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9930" tabRatio="844" activeTab="1"/>
  </bookViews>
  <sheets>
    <sheet name="①工作名" sheetId="1" r:id="rId1"/>
    <sheet name="②分类" sheetId="2" r:id="rId2"/>
    <sheet name="②工作分工" sheetId="3" r:id="rId3"/>
    <sheet name="③指标&amp;例子" sheetId="4" r:id="rId4"/>
    <sheet name="④KPI字典"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s">#N/A</definedName>
    <definedName name="_Fill" localSheetId="0" hidden="1">#REF!</definedName>
    <definedName name="_Fill" localSheetId="2" hidden="1">#REF!</definedName>
    <definedName name="_Fill" hidden="1">#REF!</definedName>
    <definedName name="_xlnm._FilterDatabase" localSheetId="0">#REF!</definedName>
    <definedName name="_xlnm._FilterDatabase">#REF!</definedName>
    <definedName name="_Key1" localSheetId="0" hidden="1">#REF!</definedName>
    <definedName name="_Key1" hidden="1">#REF!</definedName>
    <definedName name="_Key2" hidden="1">#REF!</definedName>
    <definedName name="_key3" hidden="1">#REF!</definedName>
    <definedName name="_Low1">48</definedName>
    <definedName name="_Low2">96</definedName>
    <definedName name="_Order1" hidden="1">255</definedName>
    <definedName name="_Order2" hidden="1">255</definedName>
    <definedName name="_Sort" localSheetId="2" hidden="1">#REF!</definedName>
    <definedName name="_Sort" hidden="1">#REF!</definedName>
    <definedName name="A">#REF!</definedName>
    <definedName name="A2A3">#REF!</definedName>
    <definedName name="aa">[1]Rearing!$B$24</definedName>
    <definedName name="aaa">[1]Rearing!$B$24</definedName>
    <definedName name="AC_LAST_REPORT_RUN_TIME" hidden="1">40173.3819444444</definedName>
    <definedName name="adas" localSheetId="2">#REF!</definedName>
    <definedName name="adas">#REF!</definedName>
    <definedName name="adsfas" localSheetId="2">#REF!</definedName>
    <definedName name="adsfas">#REF!</definedName>
    <definedName name="Age">'[2]FL CB500SF'!$AD$8:$AE$22</definedName>
    <definedName name="asd" localSheetId="2">#REF!</definedName>
    <definedName name="asd">#REF!</definedName>
    <definedName name="asdf" localSheetId="2">[3]cobb_g!#REF!</definedName>
    <definedName name="asdf">[3]cobb_g!#REF!</definedName>
    <definedName name="b">#REF!</definedName>
    <definedName name="B1_">#N/A</definedName>
    <definedName name="B2_">#N/A</definedName>
    <definedName name="B3_">#N/A</definedName>
    <definedName name="B4_">#N/A</definedName>
    <definedName name="B5_">#N/A</definedName>
    <definedName name="B6_">#N/A</definedName>
    <definedName name="cgfh" localSheetId="2">#REF!</definedName>
    <definedName name="cgfh">#REF!</definedName>
    <definedName name="CH" localSheetId="2">[3]cobb_g!#REF!</definedName>
    <definedName name="CH">[3]cobb_g!#REF!</definedName>
    <definedName name="csDesignMode">1</definedName>
    <definedName name="Database" localSheetId="2">#REF!</definedName>
    <definedName name="Database">#REF!</definedName>
    <definedName name="ddd">#REF!</definedName>
    <definedName name="ddddq1">[3]cobb_g!#REF!</definedName>
    <definedName name="dhs">[4]Rearing!$B$25</definedName>
    <definedName name="EUC" localSheetId="2">#REF!</definedName>
    <definedName name="EUC">#REF!</definedName>
    <definedName name="EVInputBaseCell">#REF!</definedName>
    <definedName name="EVOutputBaseCell">#REF!</definedName>
    <definedName name="GGP">#REF!</definedName>
    <definedName name="ghh">#REF!</definedName>
    <definedName name="GP">#REF!</definedName>
    <definedName name="GWFD">[3]cobb_g!#REF!</definedName>
    <definedName name="GWINVENT">[3]cobb_g!#REF!</definedName>
    <definedName name="Hat">'[2]FL CB500SF'!$AD$42:$AE$56</definedName>
    <definedName name="HE" localSheetId="2">[3]cobb_g!#REF!</definedName>
    <definedName name="HE">[3]cobb_g!#REF!</definedName>
    <definedName name="Height">46</definedName>
    <definedName name="hh">[1]Laying!$G$29</definedName>
    <definedName name="hhd">[4]Laying!$G$30</definedName>
    <definedName name="hhh">[4]Laying!$G$29</definedName>
    <definedName name="High1">52</definedName>
    <definedName name="High2">104</definedName>
    <definedName name="hs">[4]Rearing!$B$24</definedName>
    <definedName name="hsd">[4]Rearing!$B$24</definedName>
    <definedName name="Hstd">'[2]FL CB500SF'!$AD$42:$BK$56</definedName>
    <definedName name="HTML" localSheetId="2">#REF!</definedName>
    <definedName name="HTML">#REF!</definedName>
    <definedName name="JAVA">#REF!</definedName>
    <definedName name="JGCG2">#N/A</definedName>
    <definedName name="kblee" localSheetId="2">#REF!</definedName>
    <definedName name="kblee">#REF!</definedName>
    <definedName name="kblee1">#REF!</definedName>
    <definedName name="kblee12">#REF!</definedName>
    <definedName name="kdo">[4]Laying!#REF!</definedName>
    <definedName name="kho">[4]Laying!#REF!</definedName>
    <definedName name="ooo">[5]Laying!#REF!</definedName>
    <definedName name="p_empcd" hidden="1">"A1230602"</definedName>
    <definedName name="p_lev1" hidden="1">""</definedName>
    <definedName name="p_lev2" hidden="1">"01110000000000000"</definedName>
    <definedName name="p_lev3" hidden="1">"01110001316000000"</definedName>
    <definedName name="p_tpmonth" hidden="1">"12"</definedName>
    <definedName name="p_tpmyear" hidden="1">"2009"</definedName>
    <definedName name="PartBaseCell" localSheetId="2">#REF!</definedName>
    <definedName name="PartBaseCell">#REF!</definedName>
    <definedName name="PC활용">#REF!</definedName>
    <definedName name="PE" localSheetId="2">[3]cobb_g!#REF!</definedName>
    <definedName name="PE">[3]cobb_g!#REF!</definedName>
    <definedName name="PerformanceBaseCell" localSheetId="2">#REF!</definedName>
    <definedName name="PerformanceBaseCell">#REF!</definedName>
    <definedName name="_xlnm.Print_Area">#REF!</definedName>
    <definedName name="PRINT_AREA_MI">#REF!</definedName>
    <definedName name="printer_title">#REF!</definedName>
    <definedName name="ProcessBaseCell">#REF!</definedName>
    <definedName name="PRODFD" localSheetId="2">[3]cobb_g!#REF!</definedName>
    <definedName name="PRODFD">[3]cobb_g!#REF!</definedName>
    <definedName name="PRODINVT" localSheetId="2">[3]cobb_g!#REF!</definedName>
    <definedName name="PRODINVT">[3]cobb_g!#REF!</definedName>
    <definedName name="rrt">[1]Laying!$G$30</definedName>
    <definedName name="rty" localSheetId="2">[1]Laying!#REF!</definedName>
    <definedName name="rty">[1]Laying!#REF!</definedName>
    <definedName name="SC" localSheetId="2">[3]cobb_g!#REF!</definedName>
    <definedName name="SC">[3]cobb_g!#REF!</definedName>
    <definedName name="sd">[5]Rearing!$AA$18</definedName>
    <definedName name="sfgd" localSheetId="2">#REF!</definedName>
    <definedName name="sfgd">#REF!</definedName>
    <definedName name="SoftwareBaseCell" localSheetId="2">#REF!</definedName>
    <definedName name="SoftwareBaseCell">#REF!</definedName>
    <definedName name="ss">[1]Laying!$G$30</definedName>
    <definedName name="ssd">[1]Rearing!$AA$19</definedName>
    <definedName name="sss" localSheetId="2">[1]Laying!#REF!</definedName>
    <definedName name="sss">[1]Laying!#REF!</definedName>
    <definedName name="StartValue">0.475</definedName>
    <definedName name="STD">'[2]FL CB500SF'!$AD$25:$BK$39</definedName>
    <definedName name="StepValue">0.001</definedName>
    <definedName name="SummaryBaseCell" localSheetId="2">#REF!</definedName>
    <definedName name="SummaryBaseCell">#REF!</definedName>
    <definedName name="tdhs">[4]Rearing!$AA$19</definedName>
    <definedName name="TE">'[2]FL CB500SF'!$AD$42:$BK$56</definedName>
    <definedName name="tehs">[4]Rearing!$AA$18</definedName>
    <definedName name="ttt">[1]Rearing!$B$24</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B" localSheetId="2">#REF!</definedName>
    <definedName name="VB">#REF!</definedName>
    <definedName name="Width">3</definedName>
    <definedName name="www" localSheetId="2" hidden="1">#REF!</definedName>
    <definedName name="www" hidden="1">#REF!</definedName>
    <definedName name="y5y">[1]Rearing!$AA$19</definedName>
    <definedName name="zzzz" localSheetId="2">[1]Laying!#REF!</definedName>
    <definedName name="zzzz">[1]Laying!#REF!</definedName>
    <definedName name="ㄱ" localSheetId="2">#REF!</definedName>
    <definedName name="ㄱ">#REF!</definedName>
    <definedName name="가">#REF!</definedName>
    <definedName name="가\">#REF!</definedName>
    <definedName name="가나안05">#REF!</definedName>
    <definedName name="간부1">#REF!</definedName>
    <definedName name="간부2">#REF!</definedName>
    <definedName name="감가">#REF!</definedName>
    <definedName name="감가상각">#REF!</definedName>
    <definedName name="감량트랜드">#REF!</definedName>
    <definedName name="거래처">#REF!</definedName>
    <definedName name="고급">#REF!</definedName>
    <definedName name="과정명">#REF!</definedName>
    <definedName name="과제">#REF!</definedName>
    <definedName name="교육">[6]부서명!$B$4:$B$117</definedName>
    <definedName name="구분" localSheetId="2">#REF!</definedName>
    <definedName name="구분">#REF!</definedName>
    <definedName name="귀향체력">250000*2+300000</definedName>
    <definedName name="금액">#REF!</definedName>
    <definedName name="기본연봉" localSheetId="2">[7]연봉제451!#REF!</definedName>
    <definedName name="기본연봉">[7]연봉제451!#REF!</definedName>
    <definedName name="기초1" localSheetId="2">#REF!</definedName>
    <definedName name="기초1">#REF!</definedName>
    <definedName name="기초2">#REF!</definedName>
    <definedName name="나">#REF!</definedName>
    <definedName name="날짜">#REF!</definedName>
    <definedName name="넷째장">#REF!</definedName>
    <definedName name="다">#REF!</definedName>
    <definedName name="다섯째장">#REF!</definedName>
    <definedName name="단가">#REF!</definedName>
    <definedName name="담당">[8]Sheet1!$A$5:$A$20</definedName>
    <definedName name="도원0501" localSheetId="2">#REF!</definedName>
    <definedName name="도원0501">#REF!</definedName>
    <definedName name="도원0502">#REF!</definedName>
    <definedName name="도원0601">#REF!</definedName>
    <definedName name="두수">#REF!</definedName>
    <definedName name="둘째장">#REF!</definedName>
    <definedName name="라">#REF!</definedName>
    <definedName name="ㅁㅇㅇ" hidden="1">#REF!</definedName>
    <definedName name="마">#REF!</definedName>
    <definedName name="물가">20000</definedName>
    <definedName name="물가수당" localSheetId="2">#REF!</definedName>
    <definedName name="물가수당">#REF!</definedName>
    <definedName name="물가수당1">20000</definedName>
    <definedName name="미래05" localSheetId="2">#REF!</definedName>
    <definedName name="미래05">#REF!</definedName>
    <definedName name="미지급" hidden="1">#REF!</definedName>
    <definedName name="ㅂㅂㅂㅂㅂㅂ">#REF!</definedName>
    <definedName name="资源再生">#REF!</definedName>
    <definedName name="부서명">[9]부서명!$B$4:$B$117</definedName>
    <definedName name="부성0501" localSheetId="2">#REF!</definedName>
    <definedName name="부성0501">#REF!</definedName>
    <definedName name="부성0502">#REF!</definedName>
    <definedName name="부성0601">#REF!</definedName>
    <definedName name="부진">#REF!</definedName>
    <definedName name="비품트랜드">#REF!</definedName>
    <definedName name="사계트랜드">#REF!</definedName>
    <definedName name="사업부1">#REF!</definedName>
    <definedName name="사업부2">#REF!</definedName>
    <definedName name="사업부3">#REF!</definedName>
    <definedName name="사업부구분">#REF!</definedName>
    <definedName name="산">#REF!</definedName>
    <definedName name="성명">#REF!</definedName>
    <definedName name="셋째장">#REF!</definedName>
    <definedName name="수급09">#REF!</definedName>
    <definedName name="수급자료">#REF!</definedName>
    <definedName name="수당2">20000</definedName>
    <definedName name="ㅇㅇ">#REF!</definedName>
    <definedName name="ㅇㅇㅇ" localSheetId="2">#REF!</definedName>
    <definedName name="ㅇㅇㅇ">#REF!</definedName>
    <definedName name="양지0501">#REF!</definedName>
    <definedName name="양지0502">#REF!</definedName>
    <definedName name="양지0601">#REF!</definedName>
    <definedName name="월별개선금액">#REF!</definedName>
    <definedName name="월별한강개선금액">#REF!</definedName>
    <definedName name="월병">#REF!</definedName>
    <definedName name="위탁부화05농장">#REF!</definedName>
    <definedName name="위탁부화05수수">#REF!</definedName>
    <definedName name="위탁부화05일자">#REF!</definedName>
    <definedName name="위탁부화06농장">#REF!</definedName>
    <definedName name="위탁부화06수수">#REF!</definedName>
    <definedName name="위탁부화06일자">#REF!</definedName>
    <definedName name="위탁생산05농장">#REF!</definedName>
    <definedName name="위탁생산05수수">#REF!</definedName>
    <definedName name="위탁생산05일자">#REF!</definedName>
    <definedName name="위탁생산06농장">#REF!</definedName>
    <definedName name="위탁생산06수수">#REF!</definedName>
    <definedName name="위탁생산06일자">#REF!</definedName>
    <definedName name="위탁생산07농장">#REF!</definedName>
    <definedName name="위탁생산07수수">#REF!</definedName>
    <definedName name="위탁생산07일자">#REF!</definedName>
    <definedName name="유형">#REF!</definedName>
    <definedName name="인원수">146</definedName>
    <definedName name="인터넷1" localSheetId="2">#REF!</definedName>
    <definedName name="인터넷1">#REF!</definedName>
    <definedName name="인터넷2">#REF!</definedName>
    <definedName name="일동">'[10]1'!$A$1:$A$65536</definedName>
    <definedName name="입금액" localSheetId="2">#REF!</definedName>
    <definedName name="입금액">#REF!</definedName>
    <definedName name="자체0601">#REF!</definedName>
    <definedName name="자체0602">#REF!</definedName>
    <definedName name="자체0603">#REF!</definedName>
    <definedName name="자체0604">#REF!</definedName>
    <definedName name="자체0605">#REF!</definedName>
    <definedName name="자체0606">#REF!</definedName>
    <definedName name="자체0607">#REF!</definedName>
    <definedName name="자체0608">#REF!</definedName>
    <definedName name="자체0609">#REF!</definedName>
    <definedName name="자체0610">#REF!</definedName>
    <definedName name="자체0611">#REF!</definedName>
    <definedName name="자체0612">#REF!</definedName>
    <definedName name="자체0613">#REF!</definedName>
    <definedName name="적중율트랜드">#REF!</definedName>
    <definedName name="조인0000">#REF!</definedName>
    <definedName name="조인0501">#REF!</definedName>
    <definedName name="조인0502">#REF!</definedName>
    <definedName name="조인0601">#REF!</definedName>
    <definedName name="조인0602">#REF!</definedName>
    <definedName name="조인0603">#REF!</definedName>
    <definedName name="조정">24000</definedName>
    <definedName name="지역" localSheetId="2">#REF!</definedName>
    <definedName name="지역">#REF!</definedName>
    <definedName name="첫장">#REF!</definedName>
    <definedName name="체중">#REF!</definedName>
    <definedName name="충청0501">#REF!</definedName>
    <definedName name="충청0502">#REF!</definedName>
    <definedName name="충청0601">#REF!</definedName>
    <definedName name="충청0602">#REF!</definedName>
    <definedName name="퇴직" hidden="1">#REF!</definedName>
    <definedName name="팀명">#REF!</definedName>
    <definedName name="판매금액">#REF!</definedName>
    <definedName name="품종">#REF!</definedName>
    <definedName name="품종별입식현황">'[11]1'!$A$1:$A$65536</definedName>
    <definedName name="한강2009년" localSheetId="2">#REF!</definedName>
    <definedName name="한강2009년">#REF!</definedName>
    <definedName name="한일0501">#REF!</definedName>
    <definedName name="한일0601">#REF!</definedName>
    <definedName name="현금흐름표" hidden="1">#REF!</definedName>
    <definedName name="현금흐름표종축" hidden="1">#REF!</definedName>
    <definedName name="화산0501">#REF!</definedName>
    <definedName name="화산0502">#REF!</definedName>
    <definedName name="화산0601">#REF!</definedName>
    <definedName name="화산0602">#REF!</definedName>
    <definedName name="화산0603">#REF!</definedName>
  </definedNames>
  <calcPr calcId="144525"/>
</workbook>
</file>

<file path=xl/sharedStrings.xml><?xml version="1.0" encoding="utf-8"?>
<sst xmlns="http://schemas.openxmlformats.org/spreadsheetml/2006/main" count="313">
  <si>
    <t>&lt;管理项目化：将日常工作内容转成管理项目&gt;</t>
  </si>
  <si>
    <t>部门名：                                        姓名：</t>
  </si>
  <si>
    <r>
      <rPr>
        <sz val="11"/>
        <color indexed="8"/>
        <rFont val="BatangChe"/>
        <charset val="129"/>
      </rPr>
      <t>ⓐ</t>
    </r>
    <r>
      <rPr>
        <sz val="11"/>
        <color indexed="8"/>
        <rFont val="微软雅黑"/>
        <charset val="134"/>
      </rPr>
      <t>工作描述</t>
    </r>
  </si>
  <si>
    <r>
      <rPr>
        <sz val="11"/>
        <color indexed="8"/>
        <rFont val="BatangChe"/>
        <charset val="129"/>
      </rPr>
      <t>ⓑ</t>
    </r>
    <r>
      <rPr>
        <sz val="11"/>
        <color indexed="8"/>
        <rFont val="微软雅黑"/>
        <charset val="134"/>
      </rPr>
      <t>管理项目转换</t>
    </r>
  </si>
  <si>
    <r>
      <rPr>
        <sz val="11"/>
        <color indexed="8"/>
        <rFont val="BatangChe"/>
        <charset val="129"/>
      </rPr>
      <t>ⓑ</t>
    </r>
    <r>
      <rPr>
        <sz val="11"/>
        <color indexed="8"/>
        <rFont val="微软雅黑"/>
        <charset val="134"/>
      </rPr>
      <t>管理项目转换（工作分类）</t>
    </r>
  </si>
  <si>
    <t>描述日常执行内容（开展XX，动宾结构描述）</t>
  </si>
  <si>
    <t>小</t>
  </si>
  <si>
    <t>中</t>
  </si>
  <si>
    <t>大</t>
  </si>
  <si>
    <t>接收学校投诉及时传达现场（返工数量和规格传达）</t>
  </si>
  <si>
    <t>学校投诉返工量管理</t>
  </si>
  <si>
    <t>投诉返工措施管理</t>
  </si>
  <si>
    <t>投诉管理</t>
  </si>
  <si>
    <t>准备投诉相关返工资料（台帐及文件）</t>
  </si>
  <si>
    <t>接收销售网点投诉及时传达现场（返工数量和规格传达）</t>
  </si>
  <si>
    <t>销售网点投诉返工量管理</t>
  </si>
  <si>
    <t>完全退货，取消交易（环保-&gt; 销售网点、一般学校-&gt;交易明细表重发）</t>
  </si>
  <si>
    <t>投诉结算管理</t>
  </si>
  <si>
    <t>实绩变更管理</t>
  </si>
  <si>
    <t>退货及数量变动时，新发交易明细表以及退货处理</t>
  </si>
  <si>
    <t>（退货分析和防止再发活动）</t>
  </si>
  <si>
    <t>退货改善管理</t>
  </si>
  <si>
    <t>当天各学校出货实绩确认（信息/实物）及录入（与各学校订单比较）</t>
  </si>
  <si>
    <t>每天出货实绩管理</t>
  </si>
  <si>
    <t>发货信息管理（=出货管理）</t>
  </si>
  <si>
    <t>发货管理（销售订单）</t>
  </si>
  <si>
    <t>交易明细表发行和相关资料收集以后，向各销售网点分配配送</t>
  </si>
  <si>
    <t>（下单计划履行率管理）-&gt;正常处理/紧急处理/事后调整</t>
  </si>
  <si>
    <t>发货订单管理</t>
  </si>
  <si>
    <t>（出货标签发行以后）（发货单相关资料准备）（对象编号、供应商、原件发行）</t>
  </si>
  <si>
    <t>出货单据管理</t>
  </si>
  <si>
    <t>各学校交易明细表相关资料整体汇总，各销售网点分批整理</t>
  </si>
  <si>
    <t>（出货车辆安排/计划制定（按销售网点、按时间、紧急快递）</t>
  </si>
  <si>
    <t>出货车辆管理</t>
  </si>
  <si>
    <t>产品出货管理</t>
  </si>
  <si>
    <t>（成品装车作业及发货单/产品确认（信息、实物）</t>
  </si>
  <si>
    <t>出厂检验</t>
  </si>
  <si>
    <t>（产品收付/交接确认书）</t>
  </si>
  <si>
    <t>产品交接</t>
  </si>
  <si>
    <t>用文件整理各学校对象编号和部位、重量</t>
  </si>
  <si>
    <t>个体实绩报告</t>
  </si>
  <si>
    <t>共享信息管理</t>
  </si>
  <si>
    <t>信息共享</t>
  </si>
  <si>
    <t>确认发货单以后汇总整理（Excel）</t>
  </si>
  <si>
    <t>锁定生产指令</t>
  </si>
  <si>
    <t>生产订单管理</t>
  </si>
  <si>
    <t>生产管理</t>
  </si>
  <si>
    <t>所有产品发货单汇总整理（分类）</t>
  </si>
  <si>
    <t>发货（=生产）指令单发行</t>
  </si>
  <si>
    <t>生产指令变更及调整</t>
  </si>
  <si>
    <t>每周发货/生产计划</t>
  </si>
  <si>
    <t>每周生产预估</t>
  </si>
  <si>
    <t>生产资源运营准备（运行天数、时间、库存、设备、培训等）</t>
  </si>
  <si>
    <t>月结资料准备（截止-&gt;账单、报价单、开支审批）- 按学校</t>
  </si>
  <si>
    <t>客户确认截止</t>
  </si>
  <si>
    <t>发货结算管理</t>
  </si>
  <si>
    <t>销售、损益管理</t>
  </si>
  <si>
    <t>销售网点月结（发行账单）</t>
  </si>
  <si>
    <t>电子月结-&gt;只发行报价单及e-at 网站发行电子账单</t>
  </si>
  <si>
    <t>我司电子截止</t>
  </si>
  <si>
    <t>&lt;组织工作体系图，工作量，描述书&gt;</t>
  </si>
  <si>
    <t>工作体系分类</t>
  </si>
  <si>
    <t>工作描述 
（概括式：动宾，描述式：XX什么），按单位工作为主描述</t>
  </si>
  <si>
    <t>担当</t>
  </si>
  <si>
    <t>工作说明书</t>
  </si>
  <si>
    <t>合议</t>
  </si>
  <si>
    <t>部门长</t>
  </si>
  <si>
    <t>总括理事</t>
  </si>
  <si>
    <t>代表理事</t>
  </si>
  <si>
    <t>大分类</t>
  </si>
  <si>
    <t>中分类</t>
  </si>
  <si>
    <t>小分类（单位工作）</t>
  </si>
  <si>
    <t>部门名</t>
  </si>
  <si>
    <t>品质保证</t>
  </si>
  <si>
    <t>单位工作</t>
  </si>
  <si>
    <t>品质保证，品质管理</t>
  </si>
  <si>
    <t>工作描述</t>
  </si>
  <si>
    <t>品质相关战略规划和新制度立案，品质改善活动支援，品质经营活动</t>
  </si>
  <si>
    <t>No.</t>
  </si>
  <si>
    <t>工作分类说明书</t>
  </si>
  <si>
    <t>小分类</t>
  </si>
  <si>
    <t>重点测量指标（Metric,KPI）</t>
  </si>
  <si>
    <t>品质经营</t>
  </si>
  <si>
    <t>品质市场信息调查</t>
  </si>
  <si>
    <t>N/A</t>
  </si>
  <si>
    <t>品质相关客户和市场、集团（我司）信息收集、分析和改善</t>
  </si>
  <si>
    <t>品质战略策划</t>
  </si>
  <si>
    <t>品质目标达成所需的流程和资源调查，计划、执行和维持管理</t>
  </si>
  <si>
    <t>客户满意度</t>
  </si>
  <si>
    <t>客户/周期选定以后客户满意度调查，对VOC的纠正措施和品质方针管理</t>
  </si>
  <si>
    <t>资源管理</t>
  </si>
  <si>
    <t>人力资源管理</t>
  </si>
  <si>
    <t>对品质要求水准适当性有影响的人员能力调查，培训和熟练度管理</t>
  </si>
  <si>
    <t>设施管理</t>
  </si>
  <si>
    <t>对产品生所需的基础设施品质影响度评价（生产场所、软硬件等）管理</t>
  </si>
  <si>
    <t>环境管理</t>
  </si>
  <si>
    <t>对生产产品所需的作业环境（物理、环境、其他因素等）的评价管理</t>
  </si>
  <si>
    <t>系统管理</t>
  </si>
  <si>
    <t>标准认证审查管理</t>
  </si>
  <si>
    <t>对ISO、KC、高效认证等各种产品生产的工厂审查和认证维持管理</t>
  </si>
  <si>
    <t>品质标准维持管理</t>
  </si>
  <si>
    <t>品质手册、程序、作业指导书、作业顺序、QC工程图等标准制定/修订和执行维持管理</t>
  </si>
  <si>
    <t>内部控制审计</t>
  </si>
  <si>
    <t>基于定期品质手册的生产活动监视和控制，纠正措施改善管理</t>
  </si>
  <si>
    <t>外部控制审计</t>
  </si>
  <si>
    <t>对供应商（Vender等）的评价和控制，纠正措施改善指导管理</t>
  </si>
  <si>
    <t>客户市场投诉</t>
  </si>
  <si>
    <t>对客户/市场投诉的产品/物料的措施执行管理</t>
  </si>
  <si>
    <t>供应商投诉</t>
  </si>
  <si>
    <t>对供应商（Vender等）不合格品的投诉、抱怨措施执行管理</t>
  </si>
  <si>
    <t>可靠性评价管理</t>
  </si>
  <si>
    <t>产品/物料</t>
  </si>
  <si>
    <t>对产品（含新产品）/物料等首件的要求规格（设计规格等）评价和解释管理</t>
  </si>
  <si>
    <t>设备装置、治具</t>
  </si>
  <si>
    <t>对新引进评价、认证和定期设备安装、治具、模具等的能力维护和验证管理</t>
  </si>
  <si>
    <t>测量仪</t>
  </si>
  <si>
    <t>对新测量装备的认证和定期测量能力适当性维持验证和校正管理</t>
  </si>
  <si>
    <t>售后服务管理</t>
  </si>
  <si>
    <t>产品安装施工品质管理和产品包装维护，对客户投诉的事后管理</t>
  </si>
  <si>
    <t>品质管理</t>
  </si>
  <si>
    <t>检查工作</t>
  </si>
  <si>
    <t>来料检查</t>
  </si>
  <si>
    <t>对采购件（产品/物料）方面产品的要求规格检查和判定，不合格品纠正措施管理</t>
  </si>
  <si>
    <t>制程检查</t>
  </si>
  <si>
    <t>对OL（On Line）方面产品的要求规格检查和判定，不合格品纠正措施管理</t>
  </si>
  <si>
    <t>出厂检查</t>
  </si>
  <si>
    <t>对客户交付产品和物料的要求规格检查和出货判定，不合格品纠正措施管理</t>
  </si>
  <si>
    <t>异常品管理</t>
  </si>
  <si>
    <t>对品质管理流程内不发生的异常产品/物料的措施和结果管理（特采/废弃等）</t>
  </si>
  <si>
    <t>品质记录管理</t>
  </si>
  <si>
    <t>与内部/供应商等生产活动相关的产品生产信息及变更点等记录维持和结果管理</t>
  </si>
  <si>
    <t>纠正措施预防管理</t>
  </si>
  <si>
    <t>不合格品纠正措施改善，结果管理和预防管理，事后维持管理（标准化等）</t>
  </si>
  <si>
    <t>会议体系运营管理</t>
  </si>
  <si>
    <t>品质会议</t>
  </si>
  <si>
    <t>公司内部</t>
  </si>
  <si>
    <t>定期共享产品/物料品质学校，事后对策制定管理</t>
  </si>
  <si>
    <t>SG</t>
  </si>
  <si>
    <t>SG内部品质信息交流，纠正措施对策和改善案例推广</t>
  </si>
  <si>
    <t>项目会议</t>
  </si>
  <si>
    <t>来料品质PJ</t>
  </si>
  <si>
    <t>共享采购件（物料）品质信息，制定纠正措施对策</t>
  </si>
  <si>
    <r>
      <rPr>
        <b/>
        <sz val="14"/>
        <color indexed="8"/>
        <rFont val="微软雅黑"/>
        <charset val="134"/>
      </rPr>
      <t>&lt;组织工作说明书</t>
    </r>
    <r>
      <rPr>
        <b/>
        <sz val="14"/>
        <color indexed="8"/>
        <rFont val="微软雅黑"/>
        <charset val="134"/>
      </rPr>
      <t>&gt;</t>
    </r>
  </si>
  <si>
    <t>&lt; ooooo &gt; 组织及工作分工表</t>
  </si>
  <si>
    <t>工作量（时间/年度小时）</t>
  </si>
  <si>
    <t>个人工作量</t>
  </si>
  <si>
    <t xml:space="preserve">制定者（部长）：                  </t>
  </si>
  <si>
    <t xml:space="preserve">      制定日期：</t>
  </si>
  <si>
    <t>周期</t>
  </si>
  <si>
    <t>小时/次</t>
  </si>
  <si>
    <r>
      <rPr>
        <b/>
        <sz val="11"/>
        <rFont val="맑은 고딕"/>
        <charset val="129"/>
      </rPr>
      <t>ⓐ</t>
    </r>
    <r>
      <rPr>
        <b/>
        <sz val="11"/>
        <rFont val="微软雅黑"/>
        <charset val="134"/>
      </rPr>
      <t>精密工作量（年）</t>
    </r>
  </si>
  <si>
    <r>
      <rPr>
        <b/>
        <sz val="11"/>
        <rFont val="맑은 고딕"/>
        <charset val="129"/>
      </rPr>
      <t>ⓑ</t>
    </r>
    <r>
      <rPr>
        <b/>
        <sz val="11"/>
        <rFont val="微软雅黑"/>
        <charset val="134"/>
      </rPr>
      <t>难易度(1/1.5/2)</t>
    </r>
  </si>
  <si>
    <r>
      <rPr>
        <b/>
        <sz val="11"/>
        <rFont val="맑은 고딕"/>
        <charset val="129"/>
      </rPr>
      <t>ⓒ</t>
    </r>
    <r>
      <rPr>
        <b/>
        <sz val="11"/>
        <rFont val="微软雅黑"/>
        <charset val="134"/>
      </rPr>
      <t>标准工作量=</t>
    </r>
    <r>
      <rPr>
        <b/>
        <sz val="11"/>
        <rFont val="맑은 고딕"/>
        <charset val="129"/>
      </rPr>
      <t>ⓐ</t>
    </r>
    <r>
      <rPr>
        <b/>
        <sz val="11"/>
        <rFont val="微软雅黑"/>
        <charset val="134"/>
      </rPr>
      <t>×</t>
    </r>
    <r>
      <rPr>
        <b/>
        <sz val="11"/>
        <rFont val="맑은 고딕"/>
        <charset val="129"/>
      </rPr>
      <t>ⓑ</t>
    </r>
  </si>
  <si>
    <r>
      <rPr>
        <b/>
        <sz val="11"/>
        <color indexed="8"/>
        <rFont val="맑은 고딕"/>
        <charset val="129"/>
      </rPr>
      <t>ⓐ</t>
    </r>
    <r>
      <rPr>
        <b/>
        <sz val="11"/>
        <color indexed="8"/>
        <rFont val="微软雅黑"/>
        <charset val="134"/>
      </rPr>
      <t>精密工作量</t>
    </r>
  </si>
  <si>
    <r>
      <rPr>
        <b/>
        <sz val="11"/>
        <color indexed="8"/>
        <rFont val="맑은 고딕"/>
        <charset val="129"/>
      </rPr>
      <t>ⓒ</t>
    </r>
    <r>
      <rPr>
        <b/>
        <sz val="11"/>
        <color indexed="8"/>
        <rFont val="微软雅黑"/>
        <charset val="134"/>
      </rPr>
      <t>标准工作量</t>
    </r>
  </si>
  <si>
    <t>分类</t>
  </si>
  <si>
    <t>职级</t>
  </si>
  <si>
    <t>部长</t>
  </si>
  <si>
    <t>次长</t>
  </si>
  <si>
    <t>科长</t>
  </si>
  <si>
    <t>代理</t>
  </si>
  <si>
    <t>员工</t>
  </si>
  <si>
    <t>临时工</t>
  </si>
  <si>
    <t>合计</t>
  </si>
  <si>
    <t>XXX</t>
  </si>
  <si>
    <t>人数</t>
  </si>
  <si>
    <t>000 部门长</t>
  </si>
  <si>
    <t>领域</t>
  </si>
  <si>
    <t>战略规划</t>
  </si>
  <si>
    <t>aaa管理</t>
  </si>
  <si>
    <t>bbb运营</t>
  </si>
  <si>
    <t>现场点检</t>
  </si>
  <si>
    <t>ccc管理</t>
  </si>
  <si>
    <t>小计</t>
  </si>
  <si>
    <t>工作1</t>
  </si>
  <si>
    <r>
      <rPr>
        <b/>
        <sz val="11"/>
        <rFont val="微软雅黑"/>
        <charset val="134"/>
      </rPr>
      <t>工作2</t>
    </r>
  </si>
  <si>
    <r>
      <rPr>
        <b/>
        <sz val="11"/>
        <rFont val="微软雅黑"/>
        <charset val="134"/>
      </rPr>
      <t>工作3</t>
    </r>
  </si>
  <si>
    <r>
      <rPr>
        <b/>
        <sz val="11"/>
        <rFont val="微软雅黑"/>
        <charset val="134"/>
      </rPr>
      <t>工作4</t>
    </r>
  </si>
  <si>
    <r>
      <rPr>
        <b/>
        <sz val="11"/>
        <rFont val="微软雅黑"/>
        <charset val="134"/>
      </rPr>
      <t>工作5</t>
    </r>
  </si>
  <si>
    <r>
      <rPr>
        <b/>
        <sz val="11"/>
        <rFont val="微软雅黑"/>
        <charset val="134"/>
      </rPr>
      <t>工作6</t>
    </r>
  </si>
  <si>
    <r>
      <rPr>
        <b/>
        <sz val="11"/>
        <rFont val="微软雅黑"/>
        <charset val="134"/>
      </rPr>
      <t>工作7</t>
    </r>
  </si>
  <si>
    <r>
      <rPr>
        <b/>
        <sz val="11"/>
        <rFont val="微软雅黑"/>
        <charset val="134"/>
      </rPr>
      <t>工作8</t>
    </r>
  </si>
  <si>
    <r>
      <rPr>
        <b/>
        <sz val="11"/>
        <rFont val="微软雅黑"/>
        <charset val="134"/>
      </rPr>
      <t>工作9</t>
    </r>
  </si>
  <si>
    <r>
      <rPr>
        <b/>
        <sz val="11"/>
        <rFont val="微软雅黑"/>
        <charset val="134"/>
      </rPr>
      <t>工作10</t>
    </r>
  </si>
  <si>
    <t>&lt;工作/流程指标选定（ITOOC方法）&gt;</t>
  </si>
  <si>
    <t>制定者</t>
  </si>
  <si>
    <t>阶段1</t>
  </si>
  <si>
    <t>阶段2</t>
  </si>
  <si>
    <t>①单位工作</t>
  </si>
  <si>
    <t>ITOOC</t>
  </si>
  <si>
    <t>②ITOOC工作子要素（动宾结构，XX什么）</t>
  </si>
  <si>
    <t>备选KPI（Metric）</t>
  </si>
  <si>
    <t>单位</t>
  </si>
  <si>
    <t>评价标准（1,3,9）</t>
  </si>
  <si>
    <t>KPI Pool</t>
  </si>
  <si>
    <t>当年KPI</t>
  </si>
  <si>
    <t>影响度</t>
  </si>
  <si>
    <t>测量难易度</t>
  </si>
  <si>
    <t>评分</t>
  </si>
  <si>
    <t>Input</t>
  </si>
  <si>
    <t>Task</t>
  </si>
  <si>
    <t>Output</t>
  </si>
  <si>
    <t>Outcome</t>
  </si>
  <si>
    <t>ITOOC工作子要素（动宾结构，XX什么）</t>
  </si>
  <si>
    <t>原材料成本降低</t>
  </si>
  <si>
    <t>Input
（5M资源投入）</t>
  </si>
  <si>
    <t>信息（数据库）刷新系统（总部/公司/供应商）</t>
  </si>
  <si>
    <t>构建纳期、构建周期</t>
  </si>
  <si>
    <t>组织&amp;Manpower</t>
  </si>
  <si>
    <t>人均改善提案项目件数</t>
  </si>
  <si>
    <t>System&amp;Software</t>
  </si>
  <si>
    <t>首次检讨周期</t>
  </si>
  <si>
    <t>设计变更图纸</t>
  </si>
  <si>
    <t>出图件数，2次合格率</t>
  </si>
  <si>
    <t>Task
（计划/执行/管控）</t>
  </si>
  <si>
    <t>对象项目选定</t>
  </si>
  <si>
    <t>预测准确度（品质/纳期）</t>
  </si>
  <si>
    <t>预测准确度</t>
  </si>
  <si>
    <t>总部沟通（合理性）</t>
  </si>
  <si>
    <t>周期时间</t>
  </si>
  <si>
    <t>MOQ</t>
  </si>
  <si>
    <t>供应商分析和新供应商选定</t>
  </si>
  <si>
    <t>潜在供应商数量</t>
  </si>
  <si>
    <t>新供应商开发数量</t>
  </si>
  <si>
    <t>供应商评分</t>
  </si>
  <si>
    <t>报价委托和分析</t>
  </si>
  <si>
    <t>目标金额</t>
  </si>
  <si>
    <t>报价分析准确率</t>
  </si>
  <si>
    <t>???</t>
  </si>
  <si>
    <t>Output
（输出）</t>
  </si>
  <si>
    <t>已确定降价的Excel表（定期降价）</t>
  </si>
  <si>
    <t>日程遵守率</t>
  </si>
  <si>
    <t>供应商确定时间遵守率</t>
  </si>
  <si>
    <t>降成本目标达成率</t>
  </si>
  <si>
    <t>项目数量</t>
  </si>
  <si>
    <t>目标达成项目比率</t>
  </si>
  <si>
    <t>报价单（设计变更、新供应商开发、特别降价等）</t>
  </si>
  <si>
    <t>提交纳期</t>
  </si>
  <si>
    <t>Outcome
（回报）</t>
  </si>
  <si>
    <t>降价总额 &amp; 每月金额（单价*订单量）</t>
  </si>
  <si>
    <t>目标达成率</t>
  </si>
  <si>
    <t>成本贡献目标达成率</t>
  </si>
  <si>
    <t>品质</t>
  </si>
  <si>
    <t>不合格数量（来料检验/总部）</t>
  </si>
  <si>
    <t>品质/纳期改善活动件数</t>
  </si>
  <si>
    <t>纳期</t>
  </si>
  <si>
    <t>纳期遵守率</t>
  </si>
  <si>
    <t>库存</t>
  </si>
  <si>
    <t>库存金额</t>
  </si>
  <si>
    <t>KPI名</t>
  </si>
  <si>
    <t>公司30大与否</t>
  </si>
  <si>
    <t>管理部门</t>
  </si>
  <si>
    <t>责任人</t>
  </si>
  <si>
    <t>指标定义</t>
  </si>
  <si>
    <t>管理目的</t>
  </si>
  <si>
    <t>指标管理范围</t>
  </si>
  <si>
    <t>■ 公司（      ），    ■ 部门（     ），   ■ 科室（      ）</t>
  </si>
  <si>
    <t>计算公式
(公式补充说明)</t>
  </si>
  <si>
    <t>采集来源</t>
  </si>
  <si>
    <t>2015年
计划与实绩</t>
  </si>
  <si>
    <t>区分</t>
  </si>
  <si>
    <t>1月</t>
  </si>
  <si>
    <t>2月</t>
  </si>
  <si>
    <t>3月</t>
  </si>
  <si>
    <t>4月</t>
  </si>
  <si>
    <t>5月</t>
  </si>
  <si>
    <t>6月</t>
  </si>
  <si>
    <t>7月</t>
  </si>
  <si>
    <t>8月</t>
  </si>
  <si>
    <t>9月</t>
  </si>
  <si>
    <t>10月</t>
  </si>
  <si>
    <t>11月</t>
  </si>
  <si>
    <t>12月</t>
  </si>
  <si>
    <t>年度</t>
  </si>
  <si>
    <t>计划</t>
  </si>
  <si>
    <t>实绩</t>
  </si>
  <si>
    <t xml:space="preserve">中期目标确定   </t>
  </si>
  <si>
    <t>2015年基线</t>
  </si>
  <si>
    <t>2016年目标</t>
  </si>
  <si>
    <t>2017年目标</t>
  </si>
  <si>
    <t>2018年目标</t>
  </si>
  <si>
    <t>基准日期</t>
  </si>
  <si>
    <t>2016年
计划与实绩</t>
  </si>
  <si>
    <t>评价标准</t>
  </si>
  <si>
    <t>优秀S</t>
  </si>
  <si>
    <t>优－A</t>
  </si>
  <si>
    <t>良B</t>
  </si>
  <si>
    <t>良－C</t>
  </si>
  <si>
    <t>合格D</t>
  </si>
  <si>
    <t>不合格E</t>
  </si>
  <si>
    <t>描述</t>
  </si>
  <si>
    <t>项目按时结案率</t>
  </si>
  <si>
    <t>是</t>
  </si>
  <si>
    <t>运营管理中心</t>
  </si>
  <si>
    <t>公司项目年度项目实际按时结案数量与应结案数量比例</t>
  </si>
  <si>
    <t>通过加强结案项目的管理，保证公司项目达成，促使公司战略目标达成，实现公司经营目标。</t>
  </si>
  <si>
    <t>■ 公司（  √  ），    ■ 2级部门（        ），   ■ 科室（        ）</t>
  </si>
  <si>
    <t>项目按时结案率＝∑月公司实际需要结案数量/∑月公司应结案数量
统计范围：公司确定下发的项目
统计人员：战略管理中心文员</t>
  </si>
  <si>
    <t>公司项目管理表、项目立项书、项目计划、项目结案报告、项目经理项目管理报表</t>
  </si>
  <si>
    <t>—</t>
  </si>
  <si>
    <t>万元</t>
  </si>
  <si>
    <t>2015年累计</t>
  </si>
  <si>
    <t>2016年累计</t>
  </si>
  <si>
    <t>2017年累计</t>
  </si>
  <si>
    <t>2018年累计</t>
  </si>
  <si>
    <t>确定项目，制定计划</t>
  </si>
  <si>
    <t>审核批准项目计划</t>
  </si>
  <si>
    <t>70以上</t>
  </si>
  <si>
    <t>65-70</t>
  </si>
  <si>
    <t>60-65</t>
  </si>
  <si>
    <t>55-60</t>
  </si>
  <si>
    <t>50-55</t>
  </si>
  <si>
    <t>50以下</t>
  </si>
</sst>
</file>

<file path=xl/styles.xml><?xml version="1.0" encoding="utf-8"?>
<styleSheet xmlns="http://schemas.openxmlformats.org/spreadsheetml/2006/main">
  <numFmts count="43">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_ &quot;₩&quot;* #,##0_ ;_ &quot;₩&quot;* &quot;₩&quot;\!\-#,##0_ ;_ &quot;₩&quot;* &quot;-&quot;_ ;_ @_ "/>
    <numFmt numFmtId="177" formatCode="\(&quot;↑&quot;#,##0\);\(&quot;↓&quot;#,##0\)"/>
    <numFmt numFmtId="178" formatCode="_ &quot;₩&quot;* #,##0_ ;_ &quot;₩&quot;* \-#,##0_ ;_ &quot;₩&quot;* &quot;-&quot;_ ;_ @_ "/>
    <numFmt numFmtId="179" formatCode="_ &quot;¡I&quot;* #,##0.00_ ;_ &quot;¡I&quot;* \-#,##0.00_ ;_ &quot;¡I&quot;* &quot;-&quot;??_ ;_ @_ "/>
    <numFmt numFmtId="180" formatCode="_(* #,##0.0_);_(* \(#,##0.0\);_(* &quot;-&quot;??_);_(@_)"/>
    <numFmt numFmtId="181" formatCode="_ &quot;₩&quot;* #,##0.00_ ;_ &quot;₩&quot;* \-#,##0.00_ ;_ &quot;₩&quot;* &quot;-&quot;??_ ;_ @_ "/>
    <numFmt numFmtId="182" formatCode="&quot;US$&quot;#,##0_);\(&quot;US$&quot;#,##0\)"/>
    <numFmt numFmtId="183" formatCode="_ &quot;¡I&quot;* #,##0_ ;_ &quot;¡I&quot;* \-#,##0_ ;_ &quot;¡I&quot;* &quot;-&quot;_ ;_ @_ "/>
    <numFmt numFmtId="184" formatCode="&quot;₩&quot;#,##0;[Red]&quot;₩&quot;\-#,##0"/>
    <numFmt numFmtId="185" formatCode="#,##0.00;[Red]&quot;-&quot;#,##0.00"/>
    <numFmt numFmtId="186" formatCode="0.000000"/>
    <numFmt numFmtId="187" formatCode="_-&quot;₩&quot;* #,##0.00_-;\-&quot;₩&quot;* #,##0.00_-;_-&quot;₩&quot;* &quot;-&quot;??_-;_-@_-"/>
    <numFmt numFmtId="188" formatCode="#,##0;\-#,##0;&quot;-&quot;"/>
    <numFmt numFmtId="189" formatCode="&quot;₩&quot;#,##0.00;[Red]&quot;₩&quot;\-#,##0.00"/>
    <numFmt numFmtId="190" formatCode="_ * #,##0.00_ ;_ * &quot;₩&quot;\!\-#,##0.00_ ;_ * &quot;-&quot;??_ ;_ @_ "/>
    <numFmt numFmtId="191" formatCode="0.0;_脃"/>
    <numFmt numFmtId="192" formatCode="_ &quot;¡Í&quot;* #,##0.00_ ;_ &quot;¡Í&quot;* &quot;₩&quot;\!\-#,##0.00_ ;_ &quot;¡Í&quot;* &quot;-&quot;??_ ;_ @_ "/>
    <numFmt numFmtId="193" formatCode="_ &quot;¡Í&quot;* #,##0_ ;_ &quot;¡Í&quot;* &quot;₩&quot;\!\-#,##0_ ;_ &quot;¡Í&quot;* &quot;-&quot;_ ;_ @_ "/>
    <numFmt numFmtId="194" formatCode="\$#.00"/>
    <numFmt numFmtId="195" formatCode="_(&quot;RM&quot;* #,##0.00_);_(&quot;RM&quot;* \(#,##0.00\);_(&quot;RM&quot;* &quot;-&quot;??_);_(@_)"/>
    <numFmt numFmtId="196" formatCode="_-* #,##0_-;\-* #,##0_-;_-* &quot;-&quot;_-;_-@_-"/>
    <numFmt numFmtId="197" formatCode="_-* #,##0.00\ _D_M_-;\-* #,##0.00\ _D_M_-;_-* &quot;-&quot;??\ _D_M_-;_-@_-"/>
    <numFmt numFmtId="198" formatCode="#,##0;[Red]&quot;-&quot;#,##0"/>
    <numFmt numFmtId="199" formatCode="_ &quot;₩&quot;* #,##0.00_ ;_ &quot;₩&quot;* &quot;₩&quot;\!\-#,##0.00_ ;_ &quot;₩&quot;* &quot;-&quot;??_ ;_ @_ "/>
    <numFmt numFmtId="200" formatCode="_ * #,##0_ ;_ * &quot;₩&quot;\!\-#,##0_ ;_ * &quot;-&quot;_ ;_ @_ "/>
    <numFmt numFmtId="201" formatCode="0.0_);[Red]\(0.0\)"/>
    <numFmt numFmtId="202" formatCode="_ * #,##0.0_ ;_ * \-#,##0.0_ ;_ * &quot;-&quot;_ ;_ @_ "/>
    <numFmt numFmtId="203" formatCode="%#.00"/>
    <numFmt numFmtId="204" formatCode="_(&quot;$&quot;* #,##0_);_(&quot;$&quot;* \(#,##0\);_(&quot;$&quot;* &quot;-&quot;_);_(@_)"/>
    <numFmt numFmtId="205" formatCode="yy\.mm\.dd"/>
    <numFmt numFmtId="206" formatCode="#,##0.0"/>
    <numFmt numFmtId="207" formatCode="_(&quot;$&quot;* #,##0.00_);_(&quot;$&quot;* \(#,##0.00\);_(&quot;$&quot;* &quot;-&quot;??_);_(@_)"/>
    <numFmt numFmtId="208" formatCode="&quot;₩&quot;&quot;₩&quot;&quot;₩&quot;&quot;₩&quot;&quot;₩&quot;&quot;₩&quot;&quot;₩&quot;&quot;₩&quot;&quot;₩&quot;\$#,##0_);&quot;₩&quot;&quot;₩&quot;&quot;₩&quot;&quot;₩&quot;&quot;₩&quot;&quot;₩&quot;&quot;₩&quot;&quot;₩&quot;&quot;₩&quot;\(&quot;₩&quot;&quot;₩&quot;&quot;₩&quot;&quot;₩&quot;&quot;₩&quot;&quot;₩&quot;&quot;₩&quot;&quot;₩&quot;&quot;₩&quot;\$#,##0&quot;₩&quot;&quot;₩&quot;&quot;₩&quot;&quot;₩&quot;&quot;₩&quot;&quot;₩&quot;&quot;₩&quot;&quot;₩&quot;&quot;₩&quot;\)"/>
    <numFmt numFmtId="209" formatCode="\ @"/>
    <numFmt numFmtId="210" formatCode="\ \ #,##0"/>
    <numFmt numFmtId="211" formatCode="_-* #,##0\ _D_M_-;\-* #,##0\ _D_M_-;_-* &quot;-&quot;\ _D_M_-;_-@_-"/>
    <numFmt numFmtId="212" formatCode="0.0_ "/>
    <numFmt numFmtId="213" formatCode="&quot;₩&quot;* #,##0\ "/>
    <numFmt numFmtId="214" formatCode="0_);[Red]\(0\)"/>
  </numFmts>
  <fonts count="100">
    <font>
      <sz val="11"/>
      <color theme="1"/>
      <name val="宋体"/>
      <charset val="134"/>
      <scheme val="minor"/>
    </font>
    <font>
      <b/>
      <sz val="12"/>
      <name val="微软雅黑"/>
      <charset val="134"/>
    </font>
    <font>
      <b/>
      <sz val="11"/>
      <color indexed="8"/>
      <name val="微软雅黑"/>
      <charset val="134"/>
    </font>
    <font>
      <b/>
      <sz val="14"/>
      <color indexed="8"/>
      <name val="微软雅黑"/>
      <charset val="134"/>
    </font>
    <font>
      <b/>
      <sz val="12"/>
      <color indexed="8"/>
      <name val="微软雅黑"/>
      <charset val="134"/>
    </font>
    <font>
      <b/>
      <sz val="11"/>
      <color indexed="12"/>
      <name val="微软雅黑"/>
      <charset val="134"/>
    </font>
    <font>
      <b/>
      <sz val="11"/>
      <color indexed="18"/>
      <name val="微软雅黑"/>
      <charset val="134"/>
    </font>
    <font>
      <b/>
      <sz val="11"/>
      <name val="微软雅黑"/>
      <charset val="134"/>
    </font>
    <font>
      <b/>
      <sz val="11"/>
      <name val="맑은 고딕"/>
      <charset val="129"/>
    </font>
    <font>
      <b/>
      <sz val="11"/>
      <color indexed="8"/>
      <name val="맑은 고딕"/>
      <charset val="129"/>
    </font>
    <font>
      <b/>
      <sz val="14"/>
      <name val="微软雅黑"/>
      <charset val="134"/>
    </font>
    <font>
      <b/>
      <sz val="18"/>
      <name val="微软雅黑"/>
      <charset val="134"/>
    </font>
    <font>
      <b/>
      <sz val="10"/>
      <name val="微软雅黑"/>
      <charset val="134"/>
    </font>
    <font>
      <b/>
      <sz val="10"/>
      <color indexed="8"/>
      <name val="微软雅黑"/>
      <charset val="134"/>
    </font>
    <font>
      <b/>
      <sz val="9"/>
      <name val="微软雅黑"/>
      <charset val="134"/>
    </font>
    <font>
      <b/>
      <sz val="9"/>
      <color indexed="23"/>
      <name val="微软雅黑"/>
      <charset val="134"/>
    </font>
    <font>
      <sz val="11"/>
      <color indexed="8"/>
      <name val="微软雅黑"/>
      <charset val="134"/>
    </font>
    <font>
      <sz val="11"/>
      <color indexed="8"/>
      <name val="BatangChe"/>
      <charset val="129"/>
    </font>
    <font>
      <sz val="11"/>
      <name val="微软雅黑"/>
      <charset val="134"/>
    </font>
    <font>
      <sz val="11"/>
      <color indexed="29"/>
      <name val="微软雅黑"/>
      <charset val="134"/>
    </font>
    <font>
      <sz val="11"/>
      <color indexed="8"/>
      <name val="맑은 고딕"/>
      <charset val="129"/>
    </font>
    <font>
      <sz val="11"/>
      <color indexed="9"/>
      <name val="맑은 고딕"/>
      <charset val="129"/>
    </font>
    <font>
      <sz val="10"/>
      <name val="µ¸¿òÃ¼"/>
      <charset val="129"/>
    </font>
    <font>
      <sz val="11"/>
      <name val="돋움"/>
      <charset val="129"/>
    </font>
    <font>
      <b/>
      <sz val="11"/>
      <color rgb="FFFA7D00"/>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b/>
      <sz val="18"/>
      <color theme="3"/>
      <name val="宋体"/>
      <charset val="134"/>
      <scheme val="minor"/>
    </font>
    <font>
      <sz val="8"/>
      <name val="¹UAAA¼"/>
      <charset val="129"/>
    </font>
    <font>
      <sz val="12"/>
      <name val="¹ÙÅÁÃ¼"/>
      <charset val="129"/>
    </font>
    <font>
      <sz val="12"/>
      <name val="¹UAAA¼"/>
      <charset val="129"/>
    </font>
    <font>
      <u/>
      <sz val="11"/>
      <color rgb="FF0000FF"/>
      <name val="宋体"/>
      <charset val="0"/>
      <scheme val="minor"/>
    </font>
    <font>
      <b/>
      <sz val="13"/>
      <color theme="3"/>
      <name val="宋体"/>
      <charset val="134"/>
      <scheme val="minor"/>
    </font>
    <font>
      <b/>
      <sz val="11"/>
      <color rgb="FFFFFFFF"/>
      <name val="宋体"/>
      <charset val="0"/>
      <scheme val="minor"/>
    </font>
    <font>
      <sz val="11"/>
      <color rgb="FFFF0000"/>
      <name val="宋体"/>
      <charset val="0"/>
      <scheme val="minor"/>
    </font>
    <font>
      <sz val="11"/>
      <color rgb="FF3F3F76"/>
      <name val="宋体"/>
      <charset val="0"/>
      <scheme val="minor"/>
    </font>
    <font>
      <b/>
      <sz val="11"/>
      <color rgb="FF3F3F3F"/>
      <name val="宋体"/>
      <charset val="0"/>
      <scheme val="minor"/>
    </font>
    <font>
      <b/>
      <sz val="15"/>
      <color theme="3"/>
      <name val="宋体"/>
      <charset val="134"/>
      <scheme val="minor"/>
    </font>
    <font>
      <sz val="12"/>
      <name val="官?眉"/>
      <charset val="129"/>
    </font>
    <font>
      <sz val="11"/>
      <color indexed="52"/>
      <name val="맑은 고딕"/>
      <charset val="129"/>
    </font>
    <font>
      <sz val="11"/>
      <name val="μ¸¿o"/>
      <charset val="129"/>
    </font>
    <font>
      <b/>
      <sz val="11"/>
      <color indexed="56"/>
      <name val="맑은 고딕"/>
      <charset val="129"/>
    </font>
    <font>
      <i/>
      <sz val="11"/>
      <color rgb="FF7F7F7F"/>
      <name val="宋体"/>
      <charset val="0"/>
      <scheme val="minor"/>
    </font>
    <font>
      <u/>
      <sz val="11"/>
      <color rgb="FF800080"/>
      <name val="宋体"/>
      <charset val="0"/>
      <scheme val="minor"/>
    </font>
    <font>
      <sz val="11"/>
      <color rgb="FF9C0006"/>
      <name val="宋体"/>
      <charset val="0"/>
      <scheme val="minor"/>
    </font>
    <font>
      <i/>
      <sz val="11"/>
      <color indexed="23"/>
      <name val="맑은 고딕"/>
      <charset val="129"/>
    </font>
    <font>
      <sz val="12"/>
      <name val="바탕체"/>
      <charset val="129"/>
    </font>
    <font>
      <sz val="11"/>
      <name val="굴림체"/>
      <charset val="129"/>
    </font>
    <font>
      <sz val="11"/>
      <name val="µ¸¿ò"/>
      <charset val="129"/>
    </font>
    <font>
      <sz val="11"/>
      <color indexed="17"/>
      <name val="맑은 고딕"/>
      <charset val="129"/>
    </font>
    <font>
      <b/>
      <sz val="15"/>
      <color indexed="56"/>
      <name val="맑은 고딕"/>
      <charset val="129"/>
    </font>
    <font>
      <sz val="12"/>
      <name val="¡§IoUAAA￠R¡×u"/>
      <charset val="129"/>
    </font>
    <font>
      <sz val="12"/>
      <name val="宋体"/>
      <charset val="134"/>
    </font>
    <font>
      <b/>
      <sz val="13"/>
      <color indexed="56"/>
      <name val="맑은 고딕"/>
      <charset val="129"/>
    </font>
    <font>
      <sz val="11"/>
      <color rgb="FF006100"/>
      <name val="宋体"/>
      <charset val="0"/>
      <scheme val="minor"/>
    </font>
    <font>
      <sz val="11"/>
      <color rgb="FFFA7D00"/>
      <name val="宋体"/>
      <charset val="0"/>
      <scheme val="minor"/>
    </font>
    <font>
      <b/>
      <sz val="11"/>
      <color theme="1"/>
      <name val="宋体"/>
      <charset val="0"/>
      <scheme val="minor"/>
    </font>
    <font>
      <sz val="11"/>
      <color indexed="62"/>
      <name val="맑은 고딕"/>
      <charset val="129"/>
    </font>
    <font>
      <sz val="10"/>
      <name val="Arial"/>
      <charset val="134"/>
    </font>
    <font>
      <sz val="11"/>
      <name val="맑은 고딕"/>
      <charset val="129"/>
    </font>
    <font>
      <sz val="11"/>
      <color rgb="FF9C6500"/>
      <name val="宋体"/>
      <charset val="0"/>
      <scheme val="minor"/>
    </font>
    <font>
      <sz val="12"/>
      <color indexed="8"/>
      <name val="宋体"/>
      <charset val="134"/>
    </font>
    <font>
      <sz val="12"/>
      <name val="±¼¸²Ã¼"/>
      <charset val="129"/>
    </font>
    <font>
      <sz val="8"/>
      <name val="¹ÙÅÁÃ¼"/>
      <charset val="129"/>
    </font>
    <font>
      <b/>
      <sz val="11"/>
      <color indexed="52"/>
      <name val="맑은 고딕"/>
      <charset val="129"/>
    </font>
    <font>
      <sz val="10"/>
      <name val="PragmaticaCTT"/>
      <charset val="134"/>
    </font>
    <font>
      <sz val="11"/>
      <color indexed="20"/>
      <name val="맑은 고딕"/>
      <charset val="129"/>
    </font>
    <font>
      <sz val="12"/>
      <name val="±¼¸²A¼"/>
      <charset val="129"/>
    </font>
    <font>
      <b/>
      <sz val="11"/>
      <color indexed="63"/>
      <name val="맑은 고딕"/>
      <charset val="129"/>
    </font>
    <font>
      <sz val="11"/>
      <color indexed="60"/>
      <name val="맑은 고딕"/>
      <charset val="129"/>
    </font>
    <font>
      <sz val="11"/>
      <color indexed="10"/>
      <name val="맑은 고딕"/>
      <charset val="129"/>
    </font>
    <font>
      <b/>
      <sz val="18"/>
      <color indexed="56"/>
      <name val="맑은 고딕"/>
      <charset val="129"/>
    </font>
    <font>
      <sz val="10"/>
      <color indexed="8"/>
      <name val="Arial"/>
      <charset val="134"/>
    </font>
    <font>
      <sz val="1"/>
      <color indexed="8"/>
      <name val="Courier"/>
      <charset val="134"/>
    </font>
    <font>
      <sz val="10"/>
      <name val="μ¸¿oA¼"/>
      <charset val="129"/>
    </font>
    <font>
      <sz val="10"/>
      <name val="½Å±×·¡ÇÈ"/>
      <charset val="129"/>
    </font>
    <font>
      <b/>
      <sz val="11"/>
      <color indexed="9"/>
      <name val="맑은 고딕"/>
      <charset val="129"/>
    </font>
    <font>
      <b/>
      <sz val="10"/>
      <name val="Helv"/>
      <charset val="134"/>
    </font>
    <font>
      <u/>
      <sz val="10"/>
      <color indexed="12"/>
      <name val="Arial"/>
      <charset val="134"/>
    </font>
    <font>
      <sz val="12"/>
      <color indexed="22"/>
      <name val="EucrosiaUPC"/>
      <charset val="134"/>
    </font>
    <font>
      <sz val="10"/>
      <name val="MS Serif"/>
      <charset val="134"/>
    </font>
    <font>
      <sz val="10"/>
      <color indexed="16"/>
      <name val="MS Serif"/>
      <charset val="134"/>
    </font>
    <font>
      <sz val="8"/>
      <name val="Arial"/>
      <charset val="134"/>
    </font>
    <font>
      <b/>
      <sz val="12"/>
      <name val="Helv"/>
      <charset val="134"/>
    </font>
    <font>
      <b/>
      <sz val="12"/>
      <name val="Arial"/>
      <charset val="134"/>
    </font>
    <font>
      <b/>
      <sz val="11"/>
      <name val="Helv"/>
      <charset val="134"/>
    </font>
    <font>
      <sz val="10"/>
      <name val="Book Antiqua"/>
      <charset val="134"/>
    </font>
    <font>
      <sz val="8"/>
      <name val="Helv"/>
      <charset val="134"/>
    </font>
    <font>
      <b/>
      <sz val="8"/>
      <color indexed="8"/>
      <name val="Helv"/>
      <charset val="134"/>
    </font>
    <font>
      <sz val="11"/>
      <name val="돋움"/>
      <charset val="134"/>
    </font>
    <font>
      <sz val="11"/>
      <name val="뼻뮝"/>
      <charset val="129"/>
    </font>
    <font>
      <sz val="11"/>
      <color indexed="8"/>
      <name val="宋体"/>
      <charset val="134"/>
    </font>
    <font>
      <u/>
      <sz val="12"/>
      <color indexed="36"/>
      <name val="굴림체"/>
      <charset val="129"/>
    </font>
    <font>
      <sz val="14"/>
      <name val="뼻뮝"/>
      <charset val="129"/>
    </font>
    <font>
      <sz val="12"/>
      <name val="돋움체"/>
      <charset val="129"/>
    </font>
    <font>
      <sz val="11"/>
      <color indexed="8"/>
      <name val="MS PGothic"/>
      <charset val="128"/>
    </font>
    <font>
      <sz val="10"/>
      <name val="굴림"/>
      <charset val="129"/>
    </font>
    <font>
      <sz val="11"/>
      <color theme="1"/>
      <name val="MS PGothic"/>
      <charset val="128"/>
    </font>
    <font>
      <u/>
      <sz val="8.8"/>
      <color indexed="12"/>
      <name val="돋움"/>
      <charset val="129"/>
    </font>
  </fonts>
  <fills count="59">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indexed="41"/>
        <bgColor indexed="64"/>
      </patternFill>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solid">
        <fgColor indexed="46"/>
        <bgColor indexed="64"/>
      </patternFill>
    </fill>
    <fill>
      <patternFill patternType="solid">
        <fgColor indexed="51"/>
        <bgColor indexed="64"/>
      </patternFill>
    </fill>
    <fill>
      <patternFill patternType="solid">
        <fgColor indexed="10"/>
        <bgColor indexed="64"/>
      </patternFill>
    </fill>
    <fill>
      <patternFill patternType="solid">
        <fgColor indexed="30"/>
        <bgColor indexed="64"/>
      </patternFill>
    </fill>
    <fill>
      <patternFill patternType="solid">
        <fgColor indexed="47"/>
        <bgColor indexed="64"/>
      </patternFill>
    </fill>
    <fill>
      <patternFill patternType="solid">
        <fgColor indexed="36"/>
        <bgColor indexed="64"/>
      </patternFill>
    </fill>
    <fill>
      <patternFill patternType="solid">
        <fgColor rgb="FFF2F2F2"/>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bgColor indexed="64"/>
      </patternFill>
    </fill>
    <fill>
      <patternFill patternType="solid">
        <fgColor indexed="49"/>
        <bgColor indexed="64"/>
      </patternFill>
    </fill>
    <fill>
      <patternFill patternType="solid">
        <fgColor rgb="FFA5A5A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rgb="FFFFCC99"/>
        <bgColor indexed="64"/>
      </patternFill>
    </fill>
    <fill>
      <patternFill patternType="solid">
        <fgColor theme="5" tint="0.399975585192419"/>
        <bgColor indexed="64"/>
      </patternFill>
    </fill>
    <fill>
      <patternFill patternType="solid">
        <fgColor indexed="31"/>
        <bgColor indexed="64"/>
      </patternFill>
    </fill>
    <fill>
      <patternFill patternType="solid">
        <fgColor theme="8"/>
        <bgColor indexed="64"/>
      </patternFill>
    </fill>
    <fill>
      <patternFill patternType="solid">
        <fgColor indexed="52"/>
        <bgColor indexed="64"/>
      </patternFill>
    </fill>
    <fill>
      <patternFill patternType="solid">
        <fgColor rgb="FFFFFFCC"/>
        <bgColor indexed="64"/>
      </patternFill>
    </fill>
    <fill>
      <patternFill patternType="solid">
        <fgColor theme="6"/>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indexed="11"/>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indexed="62"/>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399975585192419"/>
        <bgColor indexed="64"/>
      </patternFill>
    </fill>
    <fill>
      <patternFill patternType="solid">
        <fgColor theme="9"/>
        <bgColor indexed="64"/>
      </patternFill>
    </fill>
    <fill>
      <patternFill patternType="solid">
        <fgColor indexed="29"/>
        <bgColor indexed="64"/>
      </patternFill>
    </fill>
    <fill>
      <patternFill patternType="solid">
        <fgColor rgb="FFFFEB9C"/>
        <bgColor indexed="64"/>
      </patternFill>
    </fill>
    <fill>
      <patternFill patternType="solid">
        <fgColor theme="9" tint="0.399975585192419"/>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indexed="45"/>
        <bgColor indexed="64"/>
      </patternFill>
    </fill>
    <fill>
      <patternFill patternType="solid">
        <fgColor theme="7" tint="0.799981688894314"/>
        <bgColor indexed="64"/>
      </patternFill>
    </fill>
    <fill>
      <patternFill patternType="solid">
        <fgColor indexed="44"/>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55"/>
        <bgColor indexed="64"/>
      </patternFill>
    </fill>
  </fills>
  <borders count="6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medium">
        <color indexed="23"/>
      </left>
      <right/>
      <top style="medium">
        <color indexed="23"/>
      </top>
      <bottom/>
      <diagonal/>
    </border>
    <border>
      <left style="medium">
        <color indexed="23"/>
      </left>
      <right/>
      <top/>
      <bottom style="thin">
        <color indexed="23"/>
      </bottom>
      <diagonal/>
    </border>
    <border>
      <left style="medium">
        <color indexed="23"/>
      </left>
      <right/>
      <top style="thin">
        <color indexed="23"/>
      </top>
      <bottom style="thin">
        <color indexed="23"/>
      </bottom>
      <diagonal/>
    </border>
    <border>
      <left style="medium">
        <color indexed="23"/>
      </left>
      <right/>
      <top style="thin">
        <color indexed="23"/>
      </top>
      <bottom style="medium">
        <color indexed="23"/>
      </bottom>
      <diagonal/>
    </border>
    <border>
      <left style="medium">
        <color indexed="23"/>
      </left>
      <right/>
      <top/>
      <bottom/>
      <diagonal/>
    </border>
    <border>
      <left style="medium">
        <color indexed="23"/>
      </left>
      <right style="thin">
        <color indexed="23"/>
      </right>
      <top style="medium">
        <color indexed="23"/>
      </top>
      <bottom style="thin">
        <color indexed="23"/>
      </bottom>
      <diagonal/>
    </border>
    <border>
      <left style="medium">
        <color indexed="23"/>
      </left>
      <right style="thin">
        <color indexed="23"/>
      </right>
      <top style="thin">
        <color indexed="23"/>
      </top>
      <bottom style="thin">
        <color indexed="23"/>
      </bottom>
      <diagonal/>
    </border>
    <border>
      <left style="medium">
        <color indexed="23"/>
      </left>
      <right style="thin">
        <color indexed="23"/>
      </right>
      <top style="thin">
        <color indexed="23"/>
      </top>
      <bottom/>
      <diagonal/>
    </border>
    <border>
      <left style="medium">
        <color indexed="23"/>
      </left>
      <right style="thin">
        <color indexed="23"/>
      </right>
      <top/>
      <bottom/>
      <diagonal/>
    </border>
    <border>
      <left style="medium">
        <color indexed="23"/>
      </left>
      <right style="thin">
        <color indexed="23"/>
      </right>
      <top/>
      <bottom style="thin">
        <color indexed="23"/>
      </bottom>
      <diagonal/>
    </border>
    <border>
      <left style="medium">
        <color indexed="23"/>
      </left>
      <right style="thin">
        <color indexed="23"/>
      </right>
      <top style="thin">
        <color indexed="23"/>
      </top>
      <bottom style="medium">
        <color indexed="23"/>
      </bottom>
      <diagonal/>
    </border>
    <border>
      <left/>
      <right/>
      <top style="medium">
        <color indexed="23"/>
      </top>
      <bottom/>
      <diagonal/>
    </border>
    <border>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top style="thin">
        <color indexed="23"/>
      </top>
      <bottom style="medium">
        <color indexed="23"/>
      </bottom>
      <diagonal/>
    </border>
    <border>
      <left style="thin">
        <color indexed="23"/>
      </left>
      <right/>
      <top style="thin">
        <color indexed="23"/>
      </top>
      <bottom style="medium">
        <color indexed="23"/>
      </bottom>
      <diagonal/>
    </border>
    <border>
      <left style="thin">
        <color indexed="23"/>
      </left>
      <right style="thin">
        <color indexed="23"/>
      </right>
      <top style="medium">
        <color indexed="23"/>
      </top>
      <bottom style="thin">
        <color indexed="23"/>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top/>
      <bottom/>
      <diagonal/>
    </border>
    <border>
      <left/>
      <right style="thin">
        <color indexed="23"/>
      </right>
      <top/>
      <bottom/>
      <diagonal/>
    </border>
    <border>
      <left/>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medium">
        <color indexed="23"/>
      </left>
      <right style="thin">
        <color indexed="23"/>
      </right>
      <top style="medium">
        <color indexed="23"/>
      </top>
      <bottom/>
      <diagonal/>
    </border>
    <border>
      <left style="thin">
        <color indexed="23"/>
      </left>
      <right/>
      <top style="medium">
        <color indexed="23"/>
      </top>
      <bottom style="thin">
        <color indexed="23"/>
      </bottom>
      <diagonal/>
    </border>
    <border>
      <left/>
      <right style="thin">
        <color indexed="23"/>
      </right>
      <top style="thin">
        <color indexed="23"/>
      </top>
      <bottom style="thin">
        <color indexed="23"/>
      </bottom>
      <diagonal/>
    </border>
    <border>
      <left style="medium">
        <color indexed="23"/>
      </left>
      <right style="thin">
        <color indexed="23"/>
      </right>
      <top/>
      <bottom style="medium">
        <color indexed="23"/>
      </bottom>
      <diagonal/>
    </border>
    <border>
      <left style="thin">
        <color indexed="23"/>
      </left>
      <right style="thin">
        <color indexed="23"/>
      </right>
      <top style="medium">
        <color indexed="23"/>
      </top>
      <bottom/>
      <diagonal/>
    </border>
    <border>
      <left style="thin">
        <color indexed="22"/>
      </left>
      <right style="thin">
        <color indexed="22"/>
      </right>
      <top style="thin">
        <color indexed="22"/>
      </top>
      <bottom style="thin">
        <color indexed="2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double">
        <color rgb="FFFF8001"/>
      </bottom>
      <diagonal/>
    </border>
    <border>
      <left/>
      <right/>
      <top style="thin">
        <color theme="4"/>
      </top>
      <bottom style="double">
        <color theme="4"/>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medium">
        <color auto="1"/>
      </top>
      <bottom style="medium">
        <color auto="1"/>
      </bottom>
      <diagonal/>
    </border>
    <border>
      <left/>
      <right/>
      <top/>
      <bottom style="medium">
        <color auto="1"/>
      </bottom>
      <diagonal/>
    </border>
  </borders>
  <cellStyleXfs count="1396">
    <xf numFmtId="0" fontId="0" fillId="0" borderId="0">
      <alignment vertical="center"/>
    </xf>
    <xf numFmtId="0" fontId="23" fillId="9" borderId="45" applyNumberFormat="0" applyFont="0" applyAlignment="0" applyProtection="0">
      <alignment vertical="center"/>
    </xf>
    <xf numFmtId="42" fontId="0" fillId="0" borderId="0" applyFont="0" applyFill="0" applyBorder="0" applyAlignment="0" applyProtection="0">
      <alignment vertical="center"/>
    </xf>
    <xf numFmtId="0" fontId="21" fillId="15" borderId="0" applyNumberFormat="0" applyBorder="0" applyAlignment="0" applyProtection="0">
      <alignment vertical="center"/>
    </xf>
    <xf numFmtId="0" fontId="21" fillId="13" borderId="0" applyNumberFormat="0" applyBorder="0" applyAlignment="0" applyProtection="0">
      <alignment vertical="center"/>
    </xf>
    <xf numFmtId="0" fontId="20" fillId="6" borderId="0" applyNumberFormat="0" applyBorder="0" applyAlignment="0" applyProtection="0">
      <alignment vertical="center"/>
    </xf>
    <xf numFmtId="0" fontId="22" fillId="0" borderId="0"/>
    <xf numFmtId="44" fontId="0" fillId="0" borderId="0" applyFont="0" applyFill="0" applyBorder="0" applyAlignment="0" applyProtection="0">
      <alignment vertical="center"/>
    </xf>
    <xf numFmtId="0" fontId="25" fillId="18" borderId="0" applyNumberFormat="0" applyBorder="0" applyAlignment="0" applyProtection="0">
      <alignment vertical="center"/>
    </xf>
    <xf numFmtId="0" fontId="36" fillId="25" borderId="46" applyNumberFormat="0" applyAlignment="0" applyProtection="0">
      <alignment vertical="center"/>
    </xf>
    <xf numFmtId="0" fontId="20" fillId="11"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41" fontId="0" fillId="0" borderId="0" applyFont="0" applyFill="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40" fillId="0" borderId="52" applyNumberFormat="0" applyFill="0" applyAlignment="0" applyProtection="0">
      <alignment vertical="center"/>
    </xf>
    <xf numFmtId="0" fontId="45" fillId="33" borderId="0" applyNumberFormat="0" applyBorder="0" applyAlignment="0" applyProtection="0">
      <alignment vertical="center"/>
    </xf>
    <xf numFmtId="0" fontId="46" fillId="0" borderId="0" applyNumberFormat="0" applyFill="0" applyBorder="0" applyAlignment="0" applyProtection="0">
      <alignment vertical="center"/>
    </xf>
    <xf numFmtId="0" fontId="20" fillId="10" borderId="0" applyNumberFormat="0" applyBorder="0" applyAlignment="0" applyProtection="0">
      <alignment vertical="center"/>
    </xf>
    <xf numFmtId="0" fontId="25" fillId="23" borderId="0" applyNumberFormat="0" applyBorder="0" applyAlignment="0" applyProtection="0">
      <alignment vertical="center"/>
    </xf>
    <xf numFmtId="178" fontId="49" fillId="0" borderId="0" applyFont="0" applyFill="0" applyBorder="0" applyAlignment="0" applyProtection="0"/>
    <xf numFmtId="0" fontId="20" fillId="2" borderId="0" applyNumberFormat="0" applyBorder="0" applyAlignment="0" applyProtection="0">
      <alignment vertical="center"/>
    </xf>
    <xf numFmtId="43" fontId="0" fillId="0" borderId="0" applyFont="0" applyFill="0" applyBorder="0" applyAlignment="0" applyProtection="0">
      <alignment vertical="center"/>
    </xf>
    <xf numFmtId="0" fontId="20" fillId="27" borderId="0" applyNumberFormat="0" applyBorder="0" applyAlignment="0" applyProtection="0">
      <alignment vertical="center"/>
    </xf>
    <xf numFmtId="0" fontId="27" fillId="37" borderId="0" applyNumberFormat="0" applyBorder="0" applyAlignment="0" applyProtection="0">
      <alignment vertical="center"/>
    </xf>
    <xf numFmtId="0" fontId="32" fillId="0" borderId="0" applyNumberFormat="0" applyFill="0" applyBorder="0" applyAlignment="0" applyProtection="0">
      <alignment vertical="center"/>
    </xf>
    <xf numFmtId="190" fontId="52" fillId="0" borderId="0" applyFont="0" applyFill="0" applyBorder="0" applyAlignment="0" applyProtection="0"/>
    <xf numFmtId="9" fontId="0" fillId="0" borderId="0" applyFont="0" applyFill="0" applyBorder="0" applyAlignment="0" applyProtection="0">
      <alignment vertical="center"/>
    </xf>
    <xf numFmtId="0" fontId="44" fillId="0" borderId="0" applyNumberFormat="0" applyFill="0" applyBorder="0" applyAlignment="0" applyProtection="0">
      <alignment vertical="center"/>
    </xf>
    <xf numFmtId="0" fontId="53" fillId="0" borderId="0">
      <alignment vertical="center"/>
    </xf>
    <xf numFmtId="0" fontId="20" fillId="6" borderId="0" applyNumberFormat="0" applyBorder="0" applyAlignment="0" applyProtection="0">
      <alignment vertical="center"/>
    </xf>
    <xf numFmtId="0" fontId="0" fillId="30" borderId="51" applyNumberFormat="0" applyFont="0" applyAlignment="0" applyProtection="0">
      <alignment vertical="center"/>
    </xf>
    <xf numFmtId="0" fontId="20" fillId="6" borderId="0" applyNumberFormat="0" applyBorder="0" applyAlignment="0" applyProtection="0">
      <alignment vertical="center"/>
    </xf>
    <xf numFmtId="0" fontId="20" fillId="27" borderId="0" applyNumberFormat="0" applyBorder="0" applyAlignment="0" applyProtection="0">
      <alignment vertical="center"/>
    </xf>
    <xf numFmtId="178" fontId="41" fillId="0" borderId="0" applyFont="0" applyFill="0" applyBorder="0" applyAlignment="0" applyProtection="0"/>
    <xf numFmtId="178" fontId="31" fillId="0" borderId="0" applyFont="0" applyFill="0" applyBorder="0" applyAlignment="0" applyProtection="0"/>
    <xf numFmtId="0" fontId="27" fillId="26" borderId="0" applyNumberFormat="0" applyBorder="0" applyAlignment="0" applyProtection="0">
      <alignment vertical="center"/>
    </xf>
    <xf numFmtId="0" fontId="21" fillId="15" borderId="0" applyNumberFormat="0" applyBorder="0" applyAlignment="0" applyProtection="0">
      <alignment vertical="center"/>
    </xf>
    <xf numFmtId="0" fontId="26"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1" fillId="0" borderId="54" applyNumberFormat="0" applyFill="0" applyAlignment="0" applyProtection="0">
      <alignment vertical="center"/>
    </xf>
    <xf numFmtId="0" fontId="20" fillId="27" borderId="0" applyNumberFormat="0" applyBorder="0" applyAlignment="0" applyProtection="0">
      <alignment vertical="center"/>
    </xf>
    <xf numFmtId="0" fontId="38" fillId="0" borderId="48" applyNumberFormat="0" applyFill="0" applyAlignment="0" applyProtection="0">
      <alignment vertical="center"/>
    </xf>
    <xf numFmtId="0" fontId="31" fillId="0" borderId="0"/>
    <xf numFmtId="0" fontId="33" fillId="0" borderId="48" applyNumberFormat="0" applyFill="0" applyAlignment="0" applyProtection="0">
      <alignment vertical="center"/>
    </xf>
    <xf numFmtId="0" fontId="20" fillId="27" borderId="0" applyNumberFormat="0" applyBorder="0" applyAlignment="0" applyProtection="0">
      <alignment vertical="center"/>
    </xf>
    <xf numFmtId="0" fontId="27" fillId="36" borderId="0" applyNumberFormat="0" applyBorder="0" applyAlignment="0" applyProtection="0">
      <alignment vertical="center"/>
    </xf>
    <xf numFmtId="43" fontId="30" fillId="0" borderId="0" applyFont="0" applyFill="0" applyBorder="0" applyAlignment="0" applyProtection="0"/>
    <xf numFmtId="0" fontId="21" fillId="15" borderId="0" applyNumberFormat="0" applyBorder="0" applyAlignment="0" applyProtection="0">
      <alignment vertical="center"/>
    </xf>
    <xf numFmtId="0" fontId="21" fillId="29" borderId="0" applyNumberFormat="0" applyBorder="0" applyAlignment="0" applyProtection="0">
      <alignment vertical="center"/>
    </xf>
    <xf numFmtId="0" fontId="26" fillId="0" borderId="47" applyNumberFormat="0" applyFill="0" applyAlignment="0" applyProtection="0">
      <alignment vertical="center"/>
    </xf>
    <xf numFmtId="0" fontId="20" fillId="27" borderId="0" applyNumberFormat="0" applyBorder="0" applyAlignment="0" applyProtection="0">
      <alignment vertical="center"/>
    </xf>
    <xf numFmtId="0" fontId="27" fillId="24" borderId="0" applyNumberFormat="0" applyBorder="0" applyAlignment="0" applyProtection="0">
      <alignment vertical="center"/>
    </xf>
    <xf numFmtId="0" fontId="46" fillId="0" borderId="0" applyNumberFormat="0" applyFill="0" applyBorder="0" applyAlignment="0" applyProtection="0">
      <alignment vertical="center"/>
    </xf>
    <xf numFmtId="178" fontId="49" fillId="0" borderId="0" applyFont="0" applyFill="0" applyBorder="0" applyAlignment="0" applyProtection="0"/>
    <xf numFmtId="0" fontId="37" fillId="16" borderId="50" applyNumberFormat="0" applyAlignment="0" applyProtection="0">
      <alignment vertical="center"/>
    </xf>
    <xf numFmtId="0" fontId="24" fillId="16" borderId="46" applyNumberFormat="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34" fillId="21" borderId="49" applyNumberFormat="0" applyAlignment="0" applyProtection="0">
      <alignment vertical="center"/>
    </xf>
    <xf numFmtId="0" fontId="25" fillId="39" borderId="0" applyNumberFormat="0" applyBorder="0" applyAlignment="0" applyProtection="0">
      <alignment vertical="center"/>
    </xf>
    <xf numFmtId="0" fontId="42" fillId="0" borderId="0" applyNumberFormat="0" applyFill="0" applyBorder="0" applyAlignment="0" applyProtection="0">
      <alignment vertical="center"/>
    </xf>
    <xf numFmtId="0" fontId="20" fillId="10" borderId="0" applyNumberFormat="0" applyBorder="0" applyAlignment="0" applyProtection="0">
      <alignment vertical="center"/>
    </xf>
    <xf numFmtId="0" fontId="27" fillId="19" borderId="0" applyNumberFormat="0" applyBorder="0" applyAlignment="0" applyProtection="0">
      <alignment vertical="center"/>
    </xf>
    <xf numFmtId="0" fontId="56" fillId="0" borderId="56" applyNumberFormat="0" applyFill="0" applyAlignment="0" applyProtection="0">
      <alignment vertical="center"/>
    </xf>
    <xf numFmtId="0" fontId="21" fillId="20" borderId="0" applyNumberFormat="0" applyBorder="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178" fontId="30" fillId="0" borderId="0" applyFont="0" applyFill="0" applyBorder="0" applyAlignment="0" applyProtection="0"/>
    <xf numFmtId="0" fontId="57" fillId="0" borderId="57" applyNumberFormat="0" applyFill="0" applyAlignment="0" applyProtection="0">
      <alignment vertical="center"/>
    </xf>
    <xf numFmtId="0" fontId="20" fillId="35" borderId="0" applyNumberFormat="0" applyBorder="0" applyAlignment="0" applyProtection="0">
      <alignment vertical="center"/>
    </xf>
    <xf numFmtId="0" fontId="55" fillId="40"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58" fillId="14" borderId="59" applyNumberFormat="0" applyAlignment="0" applyProtection="0">
      <alignment vertical="center"/>
    </xf>
    <xf numFmtId="196" fontId="60" fillId="0" borderId="0" applyFont="0" applyFill="0" applyBorder="0" applyAlignment="0" applyProtection="0">
      <alignment vertical="center"/>
    </xf>
    <xf numFmtId="0" fontId="21" fillId="43" borderId="0" applyNumberFormat="0" applyBorder="0" applyAlignment="0" applyProtection="0">
      <alignment vertical="center"/>
    </xf>
    <xf numFmtId="0" fontId="61" fillId="44" borderId="0" applyNumberFormat="0" applyBorder="0" applyAlignment="0" applyProtection="0">
      <alignment vertical="center"/>
    </xf>
    <xf numFmtId="0" fontId="25" fillId="17" borderId="0" applyNumberFormat="0" applyBorder="0" applyAlignment="0" applyProtection="0">
      <alignment vertical="center"/>
    </xf>
    <xf numFmtId="0" fontId="42" fillId="0" borderId="0" applyNumberFormat="0" applyFill="0" applyBorder="0" applyAlignment="0" applyProtection="0">
      <alignment vertical="center"/>
    </xf>
    <xf numFmtId="0" fontId="20" fillId="10" borderId="0" applyNumberFormat="0" applyBorder="0" applyAlignment="0" applyProtection="0">
      <alignment vertical="center"/>
    </xf>
    <xf numFmtId="0" fontId="27" fillId="46" borderId="0" applyNumberFormat="0" applyBorder="0" applyAlignment="0" applyProtection="0">
      <alignment vertical="center"/>
    </xf>
    <xf numFmtId="0" fontId="21" fillId="13" borderId="0" applyNumberFormat="0" applyBorder="0" applyAlignment="0" applyProtection="0">
      <alignment vertical="center"/>
    </xf>
    <xf numFmtId="0" fontId="25" fillId="47" borderId="0" applyNumberFormat="0" applyBorder="0" applyAlignment="0" applyProtection="0">
      <alignment vertical="center"/>
    </xf>
    <xf numFmtId="0" fontId="9" fillId="0" borderId="53" applyNumberFormat="0" applyFill="0" applyAlignment="0" applyProtection="0">
      <alignment vertical="center"/>
    </xf>
    <xf numFmtId="0" fontId="20" fillId="2" borderId="0" applyNumberFormat="0" applyBorder="0" applyAlignment="0" applyProtection="0">
      <alignment vertical="center"/>
    </xf>
    <xf numFmtId="180" fontId="23" fillId="0" borderId="0" applyFont="0" applyFill="0" applyBorder="0" applyAlignment="0" applyProtection="0"/>
    <xf numFmtId="0" fontId="21" fillId="38" borderId="0" applyNumberFormat="0" applyBorder="0" applyAlignment="0" applyProtection="0">
      <alignment vertical="center"/>
    </xf>
    <xf numFmtId="178" fontId="31" fillId="0" borderId="0" applyFont="0" applyFill="0" applyBorder="0" applyAlignment="0" applyProtection="0"/>
    <xf numFmtId="0" fontId="25" fillId="48" borderId="0" applyNumberFormat="0" applyBorder="0" applyAlignment="0" applyProtection="0">
      <alignment vertical="center"/>
    </xf>
    <xf numFmtId="0" fontId="21" fillId="13" borderId="0" applyNumberFormat="0" applyBorder="0" applyAlignment="0" applyProtection="0">
      <alignment vertical="center"/>
    </xf>
    <xf numFmtId="0" fontId="25" fillId="49" borderId="0" applyNumberFormat="0" applyBorder="0" applyAlignment="0" applyProtection="0">
      <alignment vertical="center"/>
    </xf>
    <xf numFmtId="0" fontId="20" fillId="2" borderId="0" applyNumberFormat="0" applyBorder="0" applyAlignment="0" applyProtection="0">
      <alignment vertical="center"/>
    </xf>
    <xf numFmtId="0" fontId="25" fillId="50" borderId="0" applyNumberFormat="0" applyBorder="0" applyAlignment="0" applyProtection="0">
      <alignment vertical="center"/>
    </xf>
    <xf numFmtId="0" fontId="42" fillId="0" borderId="0" applyNumberFormat="0" applyFill="0" applyBorder="0" applyAlignment="0" applyProtection="0">
      <alignment vertical="center"/>
    </xf>
    <xf numFmtId="0" fontId="20" fillId="10" borderId="0" applyNumberFormat="0" applyBorder="0" applyAlignment="0" applyProtection="0">
      <alignment vertical="center"/>
    </xf>
    <xf numFmtId="0" fontId="27" fillId="31" borderId="0" applyNumberFormat="0" applyBorder="0" applyAlignment="0" applyProtection="0">
      <alignment vertical="center"/>
    </xf>
    <xf numFmtId="0" fontId="27" fillId="51" borderId="0" applyNumberFormat="0" applyBorder="0" applyAlignment="0" applyProtection="0">
      <alignment vertical="center"/>
    </xf>
    <xf numFmtId="0" fontId="21" fillId="15" borderId="0" applyNumberFormat="0" applyBorder="0" applyAlignment="0" applyProtection="0">
      <alignment vertical="center"/>
    </xf>
    <xf numFmtId="0" fontId="42" fillId="0" borderId="0" applyNumberFormat="0" applyFill="0" applyBorder="0" applyAlignment="0" applyProtection="0">
      <alignment vertical="center"/>
    </xf>
    <xf numFmtId="0" fontId="20" fillId="10" borderId="0" applyNumberFormat="0" applyBorder="0" applyAlignment="0" applyProtection="0">
      <alignment vertical="center"/>
    </xf>
    <xf numFmtId="0" fontId="25" fillId="53" borderId="0" applyNumberFormat="0" applyBorder="0" applyAlignment="0" applyProtection="0">
      <alignment vertical="center"/>
    </xf>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5" fillId="32" borderId="0" applyNumberFormat="0" applyBorder="0" applyAlignment="0" applyProtection="0">
      <alignment vertical="center"/>
    </xf>
    <xf numFmtId="0" fontId="27" fillId="28" borderId="0" applyNumberFormat="0" applyBorder="0" applyAlignment="0" applyProtection="0">
      <alignment vertical="center"/>
    </xf>
    <xf numFmtId="0" fontId="21" fillId="15" borderId="0" applyNumberFormat="0" applyBorder="0" applyAlignment="0" applyProtection="0">
      <alignment vertical="center"/>
    </xf>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5" fillId="22" borderId="0" applyNumberFormat="0" applyBorder="0" applyAlignment="0" applyProtection="0">
      <alignment vertical="center"/>
    </xf>
    <xf numFmtId="0" fontId="20" fillId="27" borderId="0" applyNumberFormat="0" applyBorder="0" applyAlignment="0" applyProtection="0">
      <alignment vertical="center"/>
    </xf>
    <xf numFmtId="0" fontId="27" fillId="41" borderId="0" applyNumberFormat="0" applyBorder="0" applyAlignment="0" applyProtection="0">
      <alignment vertical="center"/>
    </xf>
    <xf numFmtId="0" fontId="27" fillId="42" borderId="0" applyNumberFormat="0" applyBorder="0" applyAlignment="0" applyProtection="0">
      <alignment vertical="center"/>
    </xf>
    <xf numFmtId="0" fontId="21" fillId="15" borderId="0" applyNumberFormat="0" applyBorder="0" applyAlignment="0" applyProtection="0">
      <alignment vertical="center"/>
    </xf>
    <xf numFmtId="0" fontId="21" fillId="35" borderId="0" applyNumberFormat="0" applyBorder="0" applyAlignment="0" applyProtection="0">
      <alignment vertical="center"/>
    </xf>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0" fillId="11" borderId="0" applyNumberFormat="0" applyBorder="0" applyAlignment="0" applyProtection="0">
      <alignment vertical="center"/>
    </xf>
    <xf numFmtId="0" fontId="25" fillId="34"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178" fontId="30" fillId="0" borderId="0" applyFont="0" applyFill="0" applyBorder="0" applyAlignment="0" applyProtection="0"/>
    <xf numFmtId="0" fontId="27" fillId="45" borderId="0" applyNumberFormat="0" applyBorder="0" applyAlignment="0" applyProtection="0">
      <alignment vertical="center"/>
    </xf>
    <xf numFmtId="0" fontId="47" fillId="0" borderId="0"/>
    <xf numFmtId="0" fontId="42" fillId="0" borderId="58" applyNumberFormat="0" applyFill="0" applyAlignment="0" applyProtection="0">
      <alignment vertical="center"/>
    </xf>
    <xf numFmtId="0" fontId="59" fillId="0" borderId="0"/>
    <xf numFmtId="0" fontId="20" fillId="6" borderId="0" applyNumberFormat="0" applyBorder="0" applyAlignment="0" applyProtection="0">
      <alignment vertical="center"/>
    </xf>
    <xf numFmtId="10" fontId="31" fillId="0" borderId="0" applyFont="0" applyFill="0" applyBorder="0" applyAlignment="0" applyProtection="0"/>
    <xf numFmtId="187" fontId="48" fillId="0" borderId="0" applyFont="0" applyFill="0" applyBorder="0" applyAlignment="0" applyProtection="0"/>
    <xf numFmtId="0" fontId="47" fillId="0" borderId="0"/>
    <xf numFmtId="0" fontId="50" fillId="6" borderId="0" applyNumberFormat="0" applyBorder="0" applyAlignment="0" applyProtection="0">
      <alignment vertical="center"/>
    </xf>
    <xf numFmtId="187" fontId="48" fillId="0" borderId="0" applyFont="0" applyFill="0" applyBorder="0" applyAlignment="0" applyProtection="0"/>
    <xf numFmtId="0" fontId="21" fillId="35" borderId="0" applyNumberFormat="0" applyBorder="0" applyAlignment="0" applyProtection="0">
      <alignment vertical="center"/>
    </xf>
    <xf numFmtId="10" fontId="30" fillId="0" borderId="0" applyFont="0" applyFill="0" applyBorder="0" applyAlignment="0" applyProtection="0"/>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1" fillId="43" borderId="0" applyNumberFormat="0" applyBorder="0" applyAlignment="0" applyProtection="0">
      <alignment vertical="center"/>
    </xf>
    <xf numFmtId="0" fontId="59" fillId="0" borderId="0"/>
    <xf numFmtId="0" fontId="20" fillId="11" borderId="0" applyNumberFormat="0" applyBorder="0" applyAlignment="0" applyProtection="0">
      <alignment vertical="center"/>
    </xf>
    <xf numFmtId="0" fontId="58" fillId="14" borderId="59" applyNumberFormat="0" applyAlignment="0" applyProtection="0">
      <alignment vertical="center"/>
    </xf>
    <xf numFmtId="0" fontId="21" fillId="43" borderId="0" applyNumberFormat="0" applyBorder="0" applyAlignment="0" applyProtection="0">
      <alignment vertical="center"/>
    </xf>
    <xf numFmtId="0" fontId="20" fillId="27" borderId="0" applyNumberFormat="0" applyBorder="0" applyAlignment="0" applyProtection="0">
      <alignment vertical="center"/>
    </xf>
    <xf numFmtId="178" fontId="31" fillId="0" borderId="0" applyFont="0" applyFill="0" applyBorder="0" applyAlignment="0" applyProtection="0"/>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43" borderId="0" applyNumberFormat="0" applyBorder="0" applyAlignment="0" applyProtection="0">
      <alignment vertical="center"/>
    </xf>
    <xf numFmtId="0" fontId="20" fillId="27" borderId="0" applyNumberFormat="0" applyBorder="0" applyAlignment="0" applyProtection="0">
      <alignment vertical="center"/>
    </xf>
    <xf numFmtId="0" fontId="20" fillId="43" borderId="0" applyNumberFormat="0" applyBorder="0" applyAlignment="0" applyProtection="0">
      <alignment vertical="center"/>
    </xf>
    <xf numFmtId="189" fontId="30" fillId="0" borderId="0" applyFont="0" applyFill="0" applyBorder="0" applyAlignment="0" applyProtection="0"/>
    <xf numFmtId="0" fontId="20" fillId="27" borderId="0" applyNumberFormat="0" applyBorder="0" applyAlignment="0" applyProtection="0">
      <alignment vertical="center"/>
    </xf>
    <xf numFmtId="0" fontId="20" fillId="4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10" borderId="0" applyNumberFormat="0" applyBorder="0" applyAlignment="0" applyProtection="0">
      <alignment vertical="center"/>
    </xf>
    <xf numFmtId="0" fontId="20" fillId="27" borderId="0" applyNumberFormat="0" applyBorder="0" applyAlignment="0" applyProtection="0">
      <alignment vertical="center"/>
    </xf>
    <xf numFmtId="0" fontId="51" fillId="0" borderId="54" applyNumberFormat="0" applyFill="0" applyAlignment="0" applyProtection="0">
      <alignment vertical="center"/>
    </xf>
    <xf numFmtId="0" fontId="20" fillId="27" borderId="0" applyNumberFormat="0" applyBorder="0" applyAlignment="0" applyProtection="0">
      <alignment vertical="center"/>
    </xf>
    <xf numFmtId="0" fontId="51" fillId="0" borderId="54" applyNumberFormat="0" applyFill="0" applyAlignment="0" applyProtection="0">
      <alignment vertical="center"/>
    </xf>
    <xf numFmtId="0" fontId="20" fillId="27"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189" fontId="31" fillId="0" borderId="0" applyFont="0" applyFill="0" applyBorder="0" applyAlignment="0" applyProtection="0"/>
    <xf numFmtId="0" fontId="51" fillId="0" borderId="54" applyNumberFormat="0" applyFill="0" applyAlignment="0" applyProtection="0">
      <alignment vertical="center"/>
    </xf>
    <xf numFmtId="0" fontId="20" fillId="27" borderId="0" applyNumberFormat="0" applyBorder="0" applyAlignment="0" applyProtection="0">
      <alignment vertical="center"/>
    </xf>
    <xf numFmtId="0" fontId="51" fillId="0" borderId="54" applyNumberFormat="0" applyFill="0" applyAlignment="0" applyProtection="0">
      <alignment vertical="center"/>
    </xf>
    <xf numFmtId="0" fontId="20" fillId="27"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1" fillId="20" borderId="0" applyNumberFormat="0" applyBorder="0" applyAlignment="0" applyProtection="0">
      <alignment vertical="center"/>
    </xf>
    <xf numFmtId="0" fontId="20" fillId="52" borderId="0" applyNumberFormat="0" applyBorder="0" applyAlignment="0" applyProtection="0">
      <alignment vertical="center"/>
    </xf>
    <xf numFmtId="0" fontId="21" fillId="20" borderId="0" applyNumberFormat="0" applyBorder="0" applyAlignment="0" applyProtection="0">
      <alignment vertical="center"/>
    </xf>
    <xf numFmtId="0" fontId="20" fillId="52" borderId="0" applyNumberFormat="0" applyBorder="0" applyAlignment="0" applyProtection="0">
      <alignment vertical="center"/>
    </xf>
    <xf numFmtId="0" fontId="21" fillId="20" borderId="0" applyNumberFormat="0" applyBorder="0" applyAlignment="0" applyProtection="0">
      <alignment vertical="center"/>
    </xf>
    <xf numFmtId="0" fontId="20" fillId="52" borderId="0" applyNumberFormat="0" applyBorder="0" applyAlignment="0" applyProtection="0">
      <alignment vertical="center"/>
    </xf>
    <xf numFmtId="184" fontId="30" fillId="0" borderId="0" applyFont="0" applyFill="0" applyBorder="0" applyAlignment="0" applyProtection="0"/>
    <xf numFmtId="0" fontId="21" fillId="20"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35" borderId="0" applyNumberFormat="0" applyBorder="0" applyAlignment="0" applyProtection="0">
      <alignment vertical="center"/>
    </xf>
    <xf numFmtId="0" fontId="20" fillId="52" borderId="0" applyNumberFormat="0" applyBorder="0" applyAlignment="0" applyProtection="0">
      <alignment vertical="center"/>
    </xf>
    <xf numFmtId="0" fontId="20" fillId="35" borderId="0" applyNumberFormat="0" applyBorder="0" applyAlignment="0" applyProtection="0">
      <alignment vertical="center"/>
    </xf>
    <xf numFmtId="0" fontId="20" fillId="52" borderId="0" applyNumberFormat="0" applyBorder="0" applyAlignment="0" applyProtection="0">
      <alignment vertical="center"/>
    </xf>
    <xf numFmtId="0" fontId="20" fillId="35" borderId="0" applyNumberFormat="0" applyBorder="0" applyAlignment="0" applyProtection="0">
      <alignment vertical="center"/>
    </xf>
    <xf numFmtId="178" fontId="31" fillId="0" borderId="0" applyFont="0" applyFill="0" applyBorder="0" applyAlignment="0" applyProtection="0"/>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20" fillId="52" borderId="0" applyNumberFormat="0" applyBorder="0" applyAlignment="0" applyProtection="0">
      <alignment vertical="center"/>
    </xf>
    <xf numFmtId="0" fontId="54" fillId="0" borderId="55" applyNumberFormat="0" applyFill="0" applyAlignment="0" applyProtection="0">
      <alignment vertical="center"/>
    </xf>
    <xf numFmtId="0" fontId="20" fillId="52" borderId="0" applyNumberFormat="0" applyBorder="0" applyAlignment="0" applyProtection="0">
      <alignment vertical="center"/>
    </xf>
    <xf numFmtId="0" fontId="54" fillId="0" borderId="55" applyNumberFormat="0" applyFill="0" applyAlignment="0" applyProtection="0">
      <alignment vertical="center"/>
    </xf>
    <xf numFmtId="0" fontId="20" fillId="52" borderId="0" applyNumberFormat="0" applyBorder="0" applyAlignment="0" applyProtection="0">
      <alignment vertical="center"/>
    </xf>
    <xf numFmtId="0" fontId="54" fillId="0" borderId="55" applyNumberFormat="0" applyFill="0" applyAlignment="0" applyProtection="0">
      <alignment vertical="center"/>
    </xf>
    <xf numFmtId="0" fontId="20" fillId="52" borderId="0" applyNumberFormat="0" applyBorder="0" applyAlignment="0" applyProtection="0">
      <alignment vertical="center"/>
    </xf>
    <xf numFmtId="0" fontId="54" fillId="0" borderId="55" applyNumberFormat="0" applyFill="0" applyAlignment="0" applyProtection="0">
      <alignment vertical="center"/>
    </xf>
    <xf numFmtId="0" fontId="20" fillId="52" borderId="0" applyNumberFormat="0" applyBorder="0" applyAlignment="0" applyProtection="0">
      <alignment vertical="center"/>
    </xf>
    <xf numFmtId="0" fontId="54" fillId="0" borderId="55" applyNumberFormat="0" applyFill="0" applyAlignment="0" applyProtection="0">
      <alignment vertical="center"/>
    </xf>
    <xf numFmtId="0" fontId="20" fillId="52" borderId="0" applyNumberFormat="0" applyBorder="0" applyAlignment="0" applyProtection="0">
      <alignment vertical="center"/>
    </xf>
    <xf numFmtId="0" fontId="20" fillId="6" borderId="0" applyNumberFormat="0" applyBorder="0" applyAlignment="0" applyProtection="0">
      <alignment vertical="center"/>
    </xf>
    <xf numFmtId="178" fontId="30" fillId="0" borderId="0" applyFont="0" applyFill="0" applyBorder="0" applyAlignment="0" applyProtection="0"/>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1" fillId="13"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1" fillId="13"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1" fillId="13"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0" fillId="10" borderId="0" applyNumberFormat="0" applyBorder="0" applyAlignment="0" applyProtection="0">
      <alignment vertical="center"/>
    </xf>
    <xf numFmtId="0" fontId="21" fillId="13" borderId="0" applyNumberFormat="0" applyBorder="0" applyAlignment="0" applyProtection="0">
      <alignment vertical="center"/>
    </xf>
    <xf numFmtId="178" fontId="31" fillId="0" borderId="0" applyFont="0" applyFill="0" applyBorder="0" applyAlignment="0" applyProtection="0"/>
    <xf numFmtId="0" fontId="20" fillId="6" borderId="0" applyNumberFormat="0" applyBorder="0" applyAlignment="0" applyProtection="0">
      <alignment vertical="center"/>
    </xf>
    <xf numFmtId="0" fontId="20" fillId="10" borderId="0" applyNumberFormat="0" applyBorder="0" applyAlignment="0" applyProtection="0">
      <alignment vertical="center"/>
    </xf>
    <xf numFmtId="0" fontId="21" fillId="13" borderId="0" applyNumberFormat="0" applyBorder="0" applyAlignment="0" applyProtection="0">
      <alignment vertical="center"/>
    </xf>
    <xf numFmtId="0" fontId="20" fillId="6" borderId="0" applyNumberFormat="0" applyBorder="0" applyAlignment="0" applyProtection="0">
      <alignment vertical="center"/>
    </xf>
    <xf numFmtId="0" fontId="20" fillId="10" borderId="0" applyNumberFormat="0" applyBorder="0" applyAlignment="0" applyProtection="0">
      <alignment vertical="center"/>
    </xf>
    <xf numFmtId="0" fontId="21" fillId="13" borderId="0" applyNumberFormat="0" applyBorder="0" applyAlignment="0" applyProtection="0">
      <alignment vertical="center"/>
    </xf>
    <xf numFmtId="0" fontId="53" fillId="0" borderId="0">
      <alignment vertical="center"/>
    </xf>
    <xf numFmtId="0" fontId="20" fillId="6" borderId="0" applyNumberFormat="0" applyBorder="0" applyAlignment="0" applyProtection="0">
      <alignment vertical="center"/>
    </xf>
    <xf numFmtId="0" fontId="53" fillId="0" borderId="0">
      <alignment vertical="center"/>
    </xf>
    <xf numFmtId="0" fontId="20" fillId="6" borderId="0" applyNumberFormat="0" applyBorder="0" applyAlignment="0" applyProtection="0">
      <alignment vertical="center"/>
    </xf>
    <xf numFmtId="0" fontId="42" fillId="0" borderId="58" applyNumberFormat="0" applyFill="0" applyAlignment="0" applyProtection="0">
      <alignment vertical="center"/>
    </xf>
    <xf numFmtId="0" fontId="62" fillId="0" borderId="0">
      <alignment vertical="center"/>
    </xf>
    <xf numFmtId="0" fontId="20" fillId="6" borderId="0" applyNumberFormat="0" applyBorder="0" applyAlignment="0" applyProtection="0">
      <alignment vertical="center"/>
    </xf>
    <xf numFmtId="0" fontId="42" fillId="0" borderId="58" applyNumberFormat="0" applyFill="0" applyAlignment="0" applyProtection="0">
      <alignment vertical="center"/>
    </xf>
    <xf numFmtId="0" fontId="20" fillId="6" borderId="0" applyNumberFormat="0" applyBorder="0" applyAlignment="0" applyProtection="0">
      <alignment vertical="center"/>
    </xf>
    <xf numFmtId="0" fontId="42" fillId="0" borderId="58" applyNumberFormat="0" applyFill="0" applyAlignment="0" applyProtection="0">
      <alignment vertical="center"/>
    </xf>
    <xf numFmtId="0" fontId="20" fillId="6" borderId="0" applyNumberFormat="0" applyBorder="0" applyAlignment="0" applyProtection="0">
      <alignment vertical="center"/>
    </xf>
    <xf numFmtId="0" fontId="42" fillId="0" borderId="58" applyNumberFormat="0" applyFill="0" applyAlignment="0" applyProtection="0">
      <alignment vertical="center"/>
    </xf>
    <xf numFmtId="0" fontId="20" fillId="6"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178" fontId="31" fillId="0" borderId="0" applyFont="0" applyFill="0" applyBorder="0" applyAlignment="0" applyProtection="0"/>
    <xf numFmtId="0" fontId="20" fillId="10"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1" fillId="29" borderId="0" applyNumberFormat="0" applyBorder="0" applyAlignment="0" applyProtection="0">
      <alignment vertical="center"/>
    </xf>
    <xf numFmtId="40" fontId="31" fillId="0" borderId="0" applyFont="0" applyFill="0" applyBorder="0" applyAlignment="0" applyProtection="0"/>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178" fontId="31" fillId="0" borderId="0" applyFont="0" applyFill="0" applyBorder="0" applyAlignment="0" applyProtection="0"/>
    <xf numFmtId="0" fontId="42" fillId="0" borderId="0" applyNumberFormat="0" applyFill="0" applyBorder="0" applyAlignment="0" applyProtection="0">
      <alignment vertical="center"/>
    </xf>
    <xf numFmtId="0" fontId="20" fillId="10" borderId="0" applyNumberFormat="0" applyBorder="0" applyAlignment="0" applyProtection="0">
      <alignment vertical="center"/>
    </xf>
    <xf numFmtId="0" fontId="20" fillId="2" borderId="0" applyNumberFormat="0" applyBorder="0" applyAlignment="0" applyProtection="0">
      <alignment vertical="center"/>
    </xf>
    <xf numFmtId="0" fontId="21" fillId="20" borderId="0" applyNumberFormat="0" applyBorder="0" applyAlignment="0" applyProtection="0">
      <alignment vertical="center"/>
    </xf>
    <xf numFmtId="0" fontId="9" fillId="0" borderId="53" applyNumberFormat="0" applyFill="0" applyAlignment="0" applyProtection="0">
      <alignment vertical="center"/>
    </xf>
    <xf numFmtId="41" fontId="31" fillId="0" borderId="0" applyFont="0" applyFill="0" applyBorder="0" applyAlignment="0" applyProtection="0"/>
    <xf numFmtId="0" fontId="20" fillId="2" borderId="0" applyNumberFormat="0" applyBorder="0" applyAlignment="0" applyProtection="0">
      <alignment vertical="center"/>
    </xf>
    <xf numFmtId="0" fontId="9" fillId="0" borderId="53" applyNumberFormat="0" applyFill="0" applyAlignment="0" applyProtection="0">
      <alignment vertical="center"/>
    </xf>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0" fillId="11" borderId="0" applyNumberFormat="0" applyBorder="0" applyAlignment="0" applyProtection="0">
      <alignment vertical="center"/>
    </xf>
    <xf numFmtId="0" fontId="20" fillId="2" borderId="0" applyNumberFormat="0" applyBorder="0" applyAlignment="0" applyProtection="0">
      <alignment vertical="center"/>
    </xf>
    <xf numFmtId="0" fontId="20" fillId="11" borderId="0" applyNumberFormat="0" applyBorder="0" applyAlignment="0" applyProtection="0">
      <alignment vertical="center"/>
    </xf>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59" fillId="0" borderId="0" applyFont="0" applyFill="0" applyBorder="0" applyAlignment="0" applyProtection="0"/>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0" fillId="2" borderId="0" applyNumberFormat="0" applyBorder="0" applyAlignment="0" applyProtection="0">
      <alignment vertical="center"/>
    </xf>
    <xf numFmtId="0" fontId="21" fillId="43" borderId="0" applyNumberFormat="0" applyBorder="0" applyAlignment="0" applyProtection="0">
      <alignment vertical="center"/>
    </xf>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0" fillId="14" borderId="0" applyNumberFormat="0" applyBorder="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30" fillId="0" borderId="0"/>
    <xf numFmtId="0" fontId="20" fillId="14" borderId="0" applyNumberFormat="0" applyBorder="0" applyAlignment="0" applyProtection="0">
      <alignment vertical="center"/>
    </xf>
    <xf numFmtId="178" fontId="30" fillId="0" borderId="0" applyFont="0" applyFill="0" applyBorder="0" applyAlignment="0" applyProtection="0"/>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31" fillId="0" borderId="0"/>
    <xf numFmtId="181" fontId="63" fillId="0" borderId="0" applyFont="0" applyFill="0" applyBorder="0" applyAlignment="0" applyProtection="0"/>
    <xf numFmtId="178" fontId="30" fillId="0" borderId="0" applyFont="0" applyFill="0" applyBorder="0" applyAlignment="0" applyProtection="0"/>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14" borderId="0" applyNumberFormat="0" applyBorder="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20" fillId="10" borderId="0" applyNumberFormat="0" applyBorder="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58" fillId="14" borderId="59" applyNumberFormat="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1" fillId="43" borderId="0" applyNumberFormat="0" applyBorder="0" applyAlignment="0" applyProtection="0">
      <alignment vertical="center"/>
    </xf>
    <xf numFmtId="189" fontId="30" fillId="0" borderId="0" applyFont="0" applyFill="0" applyBorder="0" applyAlignment="0" applyProtection="0"/>
    <xf numFmtId="0" fontId="20" fillId="54" borderId="0" applyNumberFormat="0" applyBorder="0" applyAlignment="0" applyProtection="0">
      <alignment vertical="center"/>
    </xf>
    <xf numFmtId="0" fontId="21" fillId="43"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0" fillId="54" borderId="0" applyNumberFormat="0" applyBorder="0" applyAlignment="0" applyProtection="0">
      <alignment vertical="center"/>
    </xf>
    <xf numFmtId="0" fontId="21" fillId="13"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0" fillId="54" borderId="0" applyNumberFormat="0" applyBorder="0" applyAlignment="0" applyProtection="0">
      <alignment vertical="center"/>
    </xf>
    <xf numFmtId="178" fontId="31" fillId="0" borderId="0" applyFont="0" applyFill="0" applyBorder="0" applyAlignment="0" applyProtection="0"/>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0" fillId="54" borderId="0" applyNumberFormat="0" applyBorder="0" applyAlignment="0" applyProtection="0">
      <alignment vertical="center"/>
    </xf>
    <xf numFmtId="0" fontId="21" fillId="55" borderId="0" applyNumberFormat="0" applyBorder="0" applyAlignment="0" applyProtection="0">
      <alignment vertical="center"/>
    </xf>
    <xf numFmtId="0" fontId="20" fillId="54" borderId="0" applyNumberFormat="0" applyBorder="0" applyAlignment="0" applyProtection="0">
      <alignment vertical="center"/>
    </xf>
    <xf numFmtId="0" fontId="21" fillId="55" borderId="0" applyNumberFormat="0" applyBorder="0" applyAlignment="0" applyProtection="0">
      <alignment vertical="center"/>
    </xf>
    <xf numFmtId="43" fontId="30" fillId="0" borderId="0" applyFont="0" applyFill="0" applyBorder="0" applyAlignment="0" applyProtection="0"/>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20" fillId="43" borderId="0" applyNumberFormat="0" applyBorder="0" applyAlignment="0" applyProtection="0">
      <alignment vertical="center"/>
    </xf>
    <xf numFmtId="0" fontId="21" fillId="35" borderId="0" applyNumberFormat="0" applyBorder="0" applyAlignment="0" applyProtection="0">
      <alignment vertical="center"/>
    </xf>
    <xf numFmtId="178" fontId="41" fillId="0" borderId="0" applyFont="0" applyFill="0" applyBorder="0" applyAlignment="0" applyProtection="0"/>
    <xf numFmtId="0" fontId="51" fillId="0" borderId="54" applyNumberFormat="0" applyFill="0" applyAlignment="0" applyProtection="0">
      <alignment vertical="center"/>
    </xf>
    <xf numFmtId="0" fontId="20" fillId="43" borderId="0" applyNumberFormat="0" applyBorder="0" applyAlignment="0" applyProtection="0">
      <alignment vertical="center"/>
    </xf>
    <xf numFmtId="0" fontId="21" fillId="35" borderId="0" applyNumberFormat="0" applyBorder="0" applyAlignment="0" applyProtection="0">
      <alignment vertical="center"/>
    </xf>
    <xf numFmtId="0" fontId="20" fillId="43" borderId="0" applyNumberFormat="0" applyBorder="0" applyAlignment="0" applyProtection="0">
      <alignment vertical="center"/>
    </xf>
    <xf numFmtId="0" fontId="23" fillId="0" borderId="0">
      <alignment vertical="center"/>
    </xf>
    <xf numFmtId="181" fontId="30" fillId="0" borderId="0" applyFont="0" applyFill="0" applyBorder="0" applyAlignment="0" applyProtection="0"/>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41" fontId="31" fillId="0" borderId="0" applyFont="0" applyFill="0" applyBorder="0" applyAlignment="0" applyProtection="0"/>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43" borderId="0" applyNumberFormat="0" applyBorder="0" applyAlignment="0" applyProtection="0">
      <alignment vertical="center"/>
    </xf>
    <xf numFmtId="0" fontId="20" fillId="35" borderId="0" applyNumberFormat="0" applyBorder="0" applyAlignment="0" applyProtection="0">
      <alignment vertical="center"/>
    </xf>
    <xf numFmtId="181" fontId="30" fillId="0" borderId="0" applyFont="0" applyFill="0" applyBorder="0" applyAlignment="0" applyProtection="0"/>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20" fillId="35" borderId="0" applyNumberFormat="0" applyBorder="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20" fillId="35" borderId="0" applyNumberFormat="0" applyBorder="0" applyAlignment="0" applyProtection="0">
      <alignment vertical="center"/>
    </xf>
    <xf numFmtId="0" fontId="21" fillId="1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193" fontId="64" fillId="0" borderId="0" applyFont="0" applyFill="0" applyBorder="0" applyAlignment="0" applyProtection="0"/>
    <xf numFmtId="0" fontId="20" fillId="35" borderId="0" applyNumberFormat="0" applyBorder="0" applyAlignment="0" applyProtection="0">
      <alignment vertical="center"/>
    </xf>
    <xf numFmtId="0" fontId="31" fillId="0" borderId="0" applyFont="0" applyFill="0" applyBorder="0" applyAlignment="0" applyProtection="0"/>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10" borderId="0" applyNumberFormat="0" applyBorder="0" applyAlignment="0" applyProtection="0">
      <alignment vertical="center"/>
    </xf>
    <xf numFmtId="0" fontId="21" fillId="13"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20" fillId="10" borderId="0" applyNumberFormat="0" applyBorder="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20" fillId="10" borderId="0" applyNumberFormat="0" applyBorder="0" applyAlignment="0" applyProtection="0">
      <alignment vertical="center"/>
    </xf>
    <xf numFmtId="0" fontId="21" fillId="20" borderId="0" applyNumberFormat="0" applyBorder="0" applyAlignment="0" applyProtection="0">
      <alignment vertical="center"/>
    </xf>
    <xf numFmtId="0" fontId="30" fillId="0" borderId="0" applyFont="0" applyFill="0" applyBorder="0" applyAlignment="0" applyProtection="0"/>
    <xf numFmtId="0" fontId="20" fillId="10" borderId="0" applyNumberFormat="0" applyBorder="0" applyAlignment="0" applyProtection="0">
      <alignment vertical="center"/>
    </xf>
    <xf numFmtId="178" fontId="31" fillId="0" borderId="0" applyFont="0" applyFill="0" applyBorder="0" applyAlignment="0" applyProtection="0"/>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41" fontId="31" fillId="0" borderId="0" applyFont="0" applyFill="0" applyBorder="0" applyAlignment="0" applyProtection="0"/>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178" fontId="31" fillId="0" borderId="0" applyFont="0" applyFill="0" applyBorder="0" applyAlignment="0" applyProtection="0"/>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20" fillId="54" borderId="0" applyNumberFormat="0" applyBorder="0" applyAlignment="0" applyProtection="0">
      <alignment vertical="center"/>
    </xf>
    <xf numFmtId="0" fontId="21" fillId="29" borderId="0" applyNumberFormat="0" applyBorder="0" applyAlignment="0" applyProtection="0">
      <alignment vertical="center"/>
    </xf>
    <xf numFmtId="178" fontId="30" fillId="0" borderId="0" applyFont="0" applyFill="0" applyBorder="0" applyAlignment="0" applyProtection="0"/>
    <xf numFmtId="0" fontId="20" fillId="54" borderId="0" applyNumberFormat="0" applyBorder="0" applyAlignment="0" applyProtection="0">
      <alignment vertical="center"/>
    </xf>
    <xf numFmtId="0" fontId="20" fillId="54" borderId="0" applyNumberFormat="0" applyBorder="0" applyAlignment="0" applyProtection="0">
      <alignment vertical="center"/>
    </xf>
    <xf numFmtId="0" fontId="20" fillId="11" borderId="0" applyNumberFormat="0" applyBorder="0" applyAlignment="0" applyProtection="0">
      <alignment vertical="center"/>
    </xf>
    <xf numFmtId="0" fontId="58" fillId="14" borderId="59" applyNumberFormat="0" applyAlignment="0" applyProtection="0">
      <alignment vertical="center"/>
    </xf>
    <xf numFmtId="0" fontId="21" fillId="43"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58" fillId="14" borderId="59" applyNumberFormat="0" applyAlignment="0" applyProtection="0">
      <alignment vertical="center"/>
    </xf>
    <xf numFmtId="0" fontId="21" fillId="43"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58" fillId="14" borderId="59" applyNumberFormat="0" applyAlignment="0" applyProtection="0">
      <alignment vertical="center"/>
    </xf>
    <xf numFmtId="0" fontId="21" fillId="43" borderId="0" applyNumberFormat="0" applyBorder="0" applyAlignment="0" applyProtection="0">
      <alignment vertical="center"/>
    </xf>
    <xf numFmtId="0" fontId="20" fillId="11" borderId="0" applyNumberFormat="0" applyBorder="0" applyAlignment="0" applyProtection="0">
      <alignment vertical="center"/>
    </xf>
    <xf numFmtId="0" fontId="58" fillId="14" borderId="59" applyNumberFormat="0" applyAlignment="0" applyProtection="0">
      <alignment vertical="center"/>
    </xf>
    <xf numFmtId="0" fontId="21" fillId="43" borderId="0" applyNumberFormat="0" applyBorder="0" applyAlignment="0" applyProtection="0">
      <alignment vertical="center"/>
    </xf>
    <xf numFmtId="0" fontId="20" fillId="11" borderId="0" applyNumberFormat="0" applyBorder="0" applyAlignment="0" applyProtection="0">
      <alignment vertical="center"/>
    </xf>
    <xf numFmtId="0" fontId="21" fillId="43"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0" fillId="11"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0" fillId="11"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0" fillId="11" borderId="0" applyNumberFormat="0" applyBorder="0" applyAlignment="0" applyProtection="0">
      <alignment vertical="center"/>
    </xf>
    <xf numFmtId="200" fontId="52" fillId="0" borderId="0" applyFont="0" applyFill="0" applyBorder="0" applyAlignment="0" applyProtection="0"/>
    <xf numFmtId="0" fontId="20" fillId="11" borderId="0" applyNumberFormat="0" applyBorder="0" applyAlignment="0" applyProtection="0">
      <alignment vertical="center"/>
    </xf>
    <xf numFmtId="0" fontId="21" fillId="15" borderId="0" applyNumberFormat="0" applyBorder="0" applyAlignment="0" applyProtection="0">
      <alignment vertical="center"/>
    </xf>
    <xf numFmtId="0" fontId="20" fillId="11" borderId="0" applyNumberFormat="0" applyBorder="0" applyAlignment="0" applyProtection="0">
      <alignment vertical="center"/>
    </xf>
    <xf numFmtId="0" fontId="21" fillId="15"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41" fillId="0" borderId="0" applyFont="0" applyFill="0" applyBorder="0" applyAlignment="0" applyProtection="0"/>
    <xf numFmtId="0" fontId="20" fillId="11"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20"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178" fontId="31" fillId="0" borderId="0" applyFont="0" applyFill="0" applyBorder="0" applyAlignment="0" applyProtection="0"/>
    <xf numFmtId="0" fontId="21" fillId="56" borderId="0" applyNumberFormat="0" applyBorder="0" applyAlignment="0" applyProtection="0">
      <alignment vertical="center"/>
    </xf>
    <xf numFmtId="0" fontId="21" fillId="35" borderId="0" applyNumberFormat="0" applyBorder="0" applyAlignment="0" applyProtection="0">
      <alignment vertical="center"/>
    </xf>
    <xf numFmtId="0" fontId="51" fillId="0" borderId="54" applyNumberFormat="0" applyFill="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41" fillId="0" borderId="0" applyFont="0" applyFill="0" applyBorder="0" applyAlignment="0" applyProtection="0"/>
    <xf numFmtId="0" fontId="65" fillId="7" borderId="59" applyNumberFormat="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181" fontId="31" fillId="0" borderId="0" applyFont="0" applyFill="0" applyBorder="0" applyAlignment="0" applyProtection="0"/>
    <xf numFmtId="0" fontId="21" fillId="15" borderId="0" applyNumberFormat="0" applyBorder="0" applyAlignment="0" applyProtection="0">
      <alignment vertical="center"/>
    </xf>
    <xf numFmtId="40" fontId="30" fillId="0" borderId="0" applyFont="0" applyFill="0" applyBorder="0" applyAlignment="0" applyProtection="0"/>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41" fontId="30" fillId="0" borderId="0" applyFont="0" applyFill="0" applyBorder="0" applyAlignment="0" applyProtection="0"/>
    <xf numFmtId="0" fontId="42" fillId="0" borderId="58" applyNumberFormat="0" applyFill="0" applyAlignment="0" applyProtection="0">
      <alignment vertical="center"/>
    </xf>
    <xf numFmtId="178" fontId="30" fillId="0" borderId="0" applyFont="0" applyFill="0" applyBorder="0" applyAlignment="0" applyProtection="0"/>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185" fontId="31" fillId="0" borderId="0" applyFont="0" applyFill="0" applyBorder="0" applyAlignment="0" applyProtection="0"/>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0" fontId="42" fillId="0" borderId="58" applyNumberFormat="0" applyFill="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189" fontId="30" fillId="0" borderId="0" applyFont="0" applyFill="0" applyBorder="0" applyAlignment="0" applyProtection="0"/>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59" fillId="0" borderId="0" applyFont="0" applyFill="0" applyBorder="0" applyAlignment="0" applyProtection="0"/>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1" fillId="29" borderId="0" applyNumberFormat="0" applyBorder="0" applyAlignment="0" applyProtection="0">
      <alignment vertical="center"/>
    </xf>
    <xf numFmtId="0" fontId="42" fillId="0" borderId="0" applyNumberFormat="0" applyFill="0" applyBorder="0" applyAlignment="0" applyProtection="0">
      <alignment vertical="center"/>
    </xf>
    <xf numFmtId="0" fontId="47" fillId="0" borderId="14">
      <alignment horizontal="left"/>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189" fontId="30" fillId="0" borderId="0" applyFont="0" applyFill="0" applyBorder="0" applyAlignment="0" applyProtection="0"/>
    <xf numFmtId="178" fontId="30" fillId="0" borderId="0" applyFont="0" applyFill="0" applyBorder="0" applyAlignment="0" applyProtection="0"/>
    <xf numFmtId="178" fontId="31" fillId="0" borderId="0" applyFont="0" applyFill="0" applyBorder="0" applyAlignment="0" applyProtection="0"/>
    <xf numFmtId="189" fontId="31" fillId="0" borderId="0" applyFont="0" applyFill="0" applyBorder="0" applyAlignment="0" applyProtection="0"/>
    <xf numFmtId="183" fontId="29" fillId="0" borderId="0" applyFont="0" applyFill="0" applyBorder="0" applyAlignment="0" applyProtection="0"/>
    <xf numFmtId="178" fontId="30" fillId="0" borderId="0" applyFont="0" applyFill="0" applyBorder="0" applyAlignment="0" applyProtection="0"/>
    <xf numFmtId="0" fontId="66" fillId="0" borderId="0"/>
    <xf numFmtId="178" fontId="30" fillId="0" borderId="0" applyFont="0" applyFill="0" applyBorder="0" applyAlignment="0" applyProtection="0"/>
    <xf numFmtId="189" fontId="30" fillId="0" borderId="0" applyFont="0" applyFill="0" applyBorder="0" applyAlignment="0" applyProtection="0"/>
    <xf numFmtId="178" fontId="30" fillId="0" borderId="0" applyFont="0" applyFill="0" applyBorder="0" applyAlignment="0" applyProtection="0"/>
    <xf numFmtId="178" fontId="31" fillId="0" borderId="0" applyFont="0" applyFill="0" applyBorder="0" applyAlignment="0" applyProtection="0"/>
    <xf numFmtId="189" fontId="31" fillId="0" borderId="0" applyFont="0" applyFill="0" applyBorder="0" applyAlignment="0" applyProtection="0"/>
    <xf numFmtId="178" fontId="30" fillId="0" borderId="0" applyFont="0" applyFill="0" applyBorder="0" applyAlignment="0" applyProtection="0"/>
    <xf numFmtId="189" fontId="31" fillId="0" borderId="0" applyFont="0" applyFill="0" applyBorder="0" applyAlignment="0" applyProtection="0"/>
    <xf numFmtId="178" fontId="31" fillId="0" borderId="0" applyFont="0" applyFill="0" applyBorder="0" applyAlignment="0" applyProtection="0"/>
    <xf numFmtId="178" fontId="30" fillId="0" borderId="0" applyFont="0" applyFill="0" applyBorder="0" applyAlignment="0" applyProtection="0"/>
    <xf numFmtId="177" fontId="47" fillId="0" borderId="0"/>
    <xf numFmtId="0" fontId="59" fillId="0" borderId="0" applyFont="0" applyFill="0" applyBorder="0" applyAlignment="0" applyProtection="0"/>
    <xf numFmtId="178" fontId="22" fillId="0" borderId="0" applyFont="0" applyFill="0" applyBorder="0" applyAlignment="0" applyProtection="0"/>
    <xf numFmtId="178" fontId="31" fillId="0" borderId="0" applyFont="0" applyFill="0" applyBorder="0" applyAlignment="0" applyProtection="0"/>
    <xf numFmtId="0" fontId="31" fillId="0" borderId="0" applyFont="0" applyFill="0" applyBorder="0" applyAlignment="0" applyProtection="0"/>
    <xf numFmtId="178" fontId="30" fillId="0" borderId="0" applyFont="0" applyFill="0" applyBorder="0" applyAlignment="0" applyProtection="0"/>
    <xf numFmtId="178" fontId="30" fillId="0" borderId="0" applyFont="0" applyFill="0" applyBorder="0" applyAlignment="0" applyProtection="0"/>
    <xf numFmtId="178" fontId="31" fillId="0" borderId="0" applyFont="0" applyFill="0" applyBorder="0" applyAlignment="0" applyProtection="0"/>
    <xf numFmtId="178" fontId="30" fillId="0" borderId="0" applyFont="0" applyFill="0" applyBorder="0" applyAlignment="0" applyProtection="0"/>
    <xf numFmtId="178" fontId="68" fillId="0" borderId="0" applyFont="0" applyFill="0" applyBorder="0" applyAlignment="0" applyProtection="0"/>
    <xf numFmtId="178" fontId="63" fillId="0" borderId="0" applyFont="0" applyFill="0" applyBorder="0" applyAlignment="0" applyProtection="0"/>
    <xf numFmtId="0" fontId="69" fillId="7" borderId="60" applyNumberFormat="0" applyAlignment="0" applyProtection="0">
      <alignment vertical="center"/>
    </xf>
    <xf numFmtId="178" fontId="31" fillId="0" borderId="0" applyFont="0" applyFill="0" applyBorder="0" applyAlignment="0" applyProtection="0"/>
    <xf numFmtId="178" fontId="30" fillId="0" borderId="0" applyFont="0" applyFill="0" applyBorder="0" applyAlignment="0" applyProtection="0"/>
    <xf numFmtId="178" fontId="31" fillId="0" borderId="0" applyFont="0" applyFill="0" applyBorder="0" applyAlignment="0" applyProtection="0"/>
    <xf numFmtId="0" fontId="39" fillId="0" borderId="0" applyFont="0" applyFill="0" applyBorder="0" applyAlignment="0" applyProtection="0"/>
    <xf numFmtId="178" fontId="30" fillId="0" borderId="0" applyFont="0" applyFill="0" applyBorder="0" applyAlignment="0" applyProtection="0"/>
    <xf numFmtId="0" fontId="31" fillId="0" borderId="0" applyFont="0" applyFill="0" applyBorder="0" applyAlignment="0" applyProtection="0"/>
    <xf numFmtId="181" fontId="30" fillId="0" borderId="0" applyFont="0" applyFill="0" applyBorder="0" applyAlignment="0" applyProtection="0"/>
    <xf numFmtId="0" fontId="21" fillId="56" borderId="0" applyNumberFormat="0" applyBorder="0" applyAlignment="0" applyProtection="0">
      <alignment vertical="center"/>
    </xf>
    <xf numFmtId="181" fontId="31" fillId="0" borderId="0" applyFont="0" applyFill="0" applyBorder="0" applyAlignment="0" applyProtection="0"/>
    <xf numFmtId="196" fontId="23" fillId="0" borderId="0" applyFont="0" applyFill="0" applyBorder="0" applyAlignment="0" applyProtection="0"/>
    <xf numFmtId="192" fontId="64" fillId="0" borderId="0" applyFont="0" applyFill="0" applyBorder="0" applyAlignment="0" applyProtection="0"/>
    <xf numFmtId="179" fontId="29"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195" fontId="30" fillId="0" borderId="0" applyFont="0" applyFill="0" applyBorder="0" applyAlignment="0" applyProtection="0"/>
    <xf numFmtId="0" fontId="41" fillId="0" borderId="0" applyFont="0" applyFill="0" applyBorder="0" applyAlignment="0" applyProtection="0"/>
    <xf numFmtId="181" fontId="30" fillId="0" borderId="0" applyFont="0" applyFill="0" applyBorder="0" applyAlignment="0" applyProtection="0"/>
    <xf numFmtId="181" fontId="41" fillId="0" borderId="0" applyFont="0" applyFill="0" applyBorder="0" applyAlignment="0" applyProtection="0"/>
    <xf numFmtId="181" fontId="30" fillId="0" borderId="0" applyFont="0" applyFill="0" applyBorder="0" applyAlignment="0" applyProtection="0"/>
    <xf numFmtId="0" fontId="70" fillId="57" borderId="0" applyNumberFormat="0" applyBorder="0" applyAlignment="0" applyProtection="0">
      <alignment vertical="center"/>
    </xf>
    <xf numFmtId="184" fontId="31" fillId="0" borderId="0" applyFont="0" applyFill="0" applyBorder="0" applyAlignment="0" applyProtection="0"/>
    <xf numFmtId="184" fontId="30" fillId="0" borderId="0" applyFont="0" applyFill="0" applyBorder="0" applyAlignment="0" applyProtection="0"/>
    <xf numFmtId="181" fontId="31"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0" fontId="67" fillId="52" borderId="0" applyNumberFormat="0" applyBorder="0" applyAlignment="0" applyProtection="0">
      <alignment vertical="center"/>
    </xf>
    <xf numFmtId="181" fontId="30" fillId="0" borderId="0" applyFont="0" applyFill="0" applyBorder="0" applyAlignment="0" applyProtection="0"/>
    <xf numFmtId="184" fontId="31" fillId="0" borderId="0" applyFont="0" applyFill="0" applyBorder="0" applyAlignment="0" applyProtection="0"/>
    <xf numFmtId="184" fontId="30"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4" fontId="30" fillId="0" borderId="0" applyFont="0" applyFill="0" applyBorder="0" applyAlignment="0" applyProtection="0"/>
    <xf numFmtId="184" fontId="31" fillId="0" borderId="0" applyFont="0" applyFill="0" applyBorder="0" applyAlignment="0" applyProtection="0"/>
    <xf numFmtId="184" fontId="30" fillId="0" borderId="0" applyFont="0" applyFill="0" applyBorder="0" applyAlignment="0" applyProtection="0"/>
    <xf numFmtId="184" fontId="31" fillId="0" borderId="0" applyFont="0" applyFill="0" applyBorder="0" applyAlignment="0" applyProtection="0"/>
    <xf numFmtId="181" fontId="41" fillId="0" borderId="0" applyFont="0" applyFill="0" applyBorder="0" applyAlignment="0" applyProtection="0"/>
    <xf numFmtId="0" fontId="46" fillId="0" borderId="0" applyNumberFormat="0" applyFill="0" applyBorder="0" applyAlignment="0" applyProtection="0">
      <alignment vertical="center"/>
    </xf>
    <xf numFmtId="181" fontId="49" fillId="0" borderId="0" applyFont="0" applyFill="0" applyBorder="0" applyAlignment="0" applyProtection="0"/>
    <xf numFmtId="181" fontId="31"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0"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181" fontId="31" fillId="0" borderId="0" applyFont="0" applyFill="0" applyBorder="0" applyAlignment="0" applyProtection="0"/>
    <xf numFmtId="181" fontId="22" fillId="0" borderId="0" applyFont="0" applyFill="0" applyBorder="0" applyAlignment="0" applyProtection="0"/>
    <xf numFmtId="181" fontId="31" fillId="0" borderId="0" applyFont="0" applyFill="0" applyBorder="0" applyAlignment="0" applyProtection="0"/>
    <xf numFmtId="181" fontId="49"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0" fontId="70" fillId="57" borderId="0" applyNumberFormat="0" applyBorder="0" applyAlignment="0" applyProtection="0">
      <alignment vertical="center"/>
    </xf>
    <xf numFmtId="181" fontId="31" fillId="0" borderId="0" applyFont="0" applyFill="0" applyBorder="0" applyAlignment="0" applyProtection="0"/>
    <xf numFmtId="181" fontId="30" fillId="0" borderId="0" applyFont="0" applyFill="0" applyBorder="0" applyAlignment="0" applyProtection="0"/>
    <xf numFmtId="0" fontId="41" fillId="0" borderId="0" applyFont="0" applyFill="0" applyBorder="0" applyAlignment="0" applyProtection="0"/>
    <xf numFmtId="181" fontId="30" fillId="0" borderId="0" applyFont="0" applyFill="0" applyBorder="0" applyAlignment="0" applyProtection="0"/>
    <xf numFmtId="181" fontId="31" fillId="0" borderId="0" applyFont="0" applyFill="0" applyBorder="0" applyAlignment="0" applyProtection="0"/>
    <xf numFmtId="0" fontId="50" fillId="6" borderId="0" applyNumberFormat="0" applyBorder="0" applyAlignment="0" applyProtection="0">
      <alignment vertical="center"/>
    </xf>
    <xf numFmtId="181" fontId="30" fillId="0" borderId="0" applyFont="0" applyFill="0" applyBorder="0" applyAlignment="0" applyProtection="0"/>
    <xf numFmtId="181" fontId="30" fillId="0" borderId="0" applyFont="0" applyFill="0" applyBorder="0" applyAlignment="0" applyProtection="0"/>
    <xf numFmtId="181" fontId="68" fillId="0" borderId="0" applyFont="0" applyFill="0" applyBorder="0" applyAlignment="0" applyProtection="0"/>
    <xf numFmtId="181" fontId="31" fillId="0" borderId="0" applyFont="0" applyFill="0" applyBorder="0" applyAlignment="0" applyProtection="0"/>
    <xf numFmtId="43" fontId="41" fillId="0" borderId="0" applyFont="0" applyFill="0" applyBorder="0" applyAlignment="0" applyProtection="0"/>
    <xf numFmtId="181" fontId="49" fillId="0" borderId="0" applyFont="0" applyFill="0" applyBorder="0" applyAlignment="0" applyProtection="0"/>
    <xf numFmtId="181" fontId="41" fillId="0" borderId="0" applyFont="0" applyFill="0" applyBorder="0" applyAlignment="0" applyProtection="0"/>
    <xf numFmtId="181" fontId="49" fillId="0" borderId="0" applyFont="0" applyFill="0" applyBorder="0" applyAlignment="0" applyProtection="0"/>
    <xf numFmtId="176" fontId="52" fillId="0" borderId="0" applyFont="0" applyFill="0" applyBorder="0" applyAlignment="0" applyProtection="0"/>
    <xf numFmtId="199" fontId="52" fillId="0" borderId="0" applyFont="0" applyFill="0" applyBorder="0" applyAlignment="0" applyProtection="0"/>
    <xf numFmtId="0" fontId="31" fillId="0" borderId="0" applyFont="0" applyFill="0" applyBorder="0" applyAlignment="0" applyProtection="0"/>
    <xf numFmtId="41" fontId="30" fillId="0" borderId="0" applyFont="0" applyFill="0" applyBorder="0" applyAlignment="0" applyProtection="0"/>
    <xf numFmtId="43" fontId="31" fillId="0" borderId="0" applyFont="0" applyFill="0" applyBorder="0" applyAlignment="0" applyProtection="0"/>
    <xf numFmtId="41" fontId="31" fillId="0" borderId="0" applyFont="0" applyFill="0" applyBorder="0" applyAlignment="0" applyProtection="0"/>
    <xf numFmtId="0" fontId="64" fillId="0" borderId="0" applyFont="0" applyFill="0" applyBorder="0" applyAlignment="0" applyProtection="0"/>
    <xf numFmtId="41" fontId="29" fillId="0" borderId="0" applyFont="0" applyFill="0" applyBorder="0" applyAlignment="0" applyProtection="0"/>
    <xf numFmtId="0" fontId="21" fillId="38" borderId="0" applyNumberFormat="0" applyBorder="0" applyAlignment="0" applyProtection="0">
      <alignment vertical="center"/>
    </xf>
    <xf numFmtId="41" fontId="30" fillId="0" borderId="0" applyFont="0" applyFill="0" applyBorder="0" applyAlignment="0" applyProtection="0"/>
    <xf numFmtId="41" fontId="30" fillId="0" borderId="0" applyFont="0" applyFill="0" applyBorder="0" applyAlignment="0" applyProtection="0"/>
    <xf numFmtId="186" fontId="30" fillId="0" borderId="0" applyFont="0" applyFill="0" applyBorder="0" applyAlignment="0" applyProtection="0"/>
    <xf numFmtId="0" fontId="41" fillId="0" borderId="0" applyFont="0" applyFill="0" applyBorder="0" applyAlignment="0" applyProtection="0"/>
    <xf numFmtId="41" fontId="41" fillId="0" borderId="0" applyFont="0" applyFill="0" applyBorder="0" applyAlignment="0" applyProtection="0"/>
    <xf numFmtId="41" fontId="30" fillId="0" borderId="0" applyFont="0" applyFill="0" applyBorder="0" applyAlignment="0" applyProtection="0"/>
    <xf numFmtId="38" fontId="31" fillId="0" borderId="0" applyFont="0" applyFill="0" applyBorder="0" applyAlignment="0" applyProtection="0"/>
    <xf numFmtId="198" fontId="30"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43" fontId="31" fillId="0" borderId="0" applyFont="0" applyFill="0" applyBorder="0" applyAlignment="0" applyProtection="0"/>
    <xf numFmtId="41" fontId="31" fillId="0" borderId="0" applyFont="0" applyFill="0" applyBorder="0" applyAlignment="0" applyProtection="0"/>
    <xf numFmtId="38"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41" fontId="31" fillId="0" borderId="0" applyFont="0" applyFill="0" applyBorder="0" applyAlignment="0" applyProtection="0"/>
    <xf numFmtId="198" fontId="30" fillId="0" borderId="0" applyFont="0" applyFill="0" applyBorder="0" applyAlignment="0" applyProtection="0"/>
    <xf numFmtId="0" fontId="23" fillId="9" borderId="45" applyNumberFormat="0" applyFont="0" applyAlignment="0" applyProtection="0">
      <alignment vertical="center"/>
    </xf>
    <xf numFmtId="198" fontId="31" fillId="0" borderId="0" applyFont="0" applyFill="0" applyBorder="0" applyAlignment="0" applyProtection="0"/>
    <xf numFmtId="38"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38" fontId="31" fillId="0" borderId="0" applyFont="0" applyFill="0" applyBorder="0" applyAlignment="0" applyProtection="0"/>
    <xf numFmtId="38" fontId="30" fillId="0" borderId="0" applyFont="0" applyFill="0" applyBorder="0" applyAlignment="0" applyProtection="0"/>
    <xf numFmtId="41" fontId="41" fillId="0" borderId="0" applyFont="0" applyFill="0" applyBorder="0" applyAlignment="0" applyProtection="0"/>
    <xf numFmtId="41" fontId="49"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0" fontId="59" fillId="0" borderId="0" applyFont="0" applyFill="0" applyBorder="0" applyAlignment="0" applyProtection="0"/>
    <xf numFmtId="41" fontId="31" fillId="0" borderId="0" applyFont="0" applyFill="0" applyBorder="0" applyAlignment="0" applyProtection="0"/>
    <xf numFmtId="41" fontId="22" fillId="0" borderId="0" applyFont="0" applyFill="0" applyBorder="0" applyAlignment="0" applyProtection="0"/>
    <xf numFmtId="0" fontId="58" fillId="14" borderId="59" applyNumberFormat="0" applyAlignment="0" applyProtection="0">
      <alignment vertical="center"/>
    </xf>
    <xf numFmtId="41" fontId="31" fillId="0" borderId="0" applyFont="0" applyFill="0" applyBorder="0" applyAlignment="0" applyProtection="0"/>
    <xf numFmtId="41" fontId="49"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9" fontId="23" fillId="0" borderId="0" applyFont="0" applyFill="0" applyBorder="0" applyAlignment="0" applyProtection="0">
      <alignment vertical="center"/>
    </xf>
    <xf numFmtId="41" fontId="31" fillId="0" borderId="0" applyFont="0" applyFill="0" applyBorder="0" applyAlignment="0" applyProtection="0"/>
    <xf numFmtId="41" fontId="30" fillId="0" borderId="0" applyFont="0" applyFill="0" applyBorder="0" applyAlignment="0" applyProtection="0"/>
    <xf numFmtId="0" fontId="4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68" fillId="0" borderId="0" applyFont="0" applyFill="0" applyBorder="0" applyAlignment="0" applyProtection="0"/>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41" fontId="63"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41" fontId="31" fillId="0" borderId="0" applyFont="0" applyFill="0" applyBorder="0" applyAlignment="0" applyProtection="0"/>
    <xf numFmtId="41" fontId="30" fillId="0" borderId="0" applyFont="0" applyFill="0" applyBorder="0" applyAlignment="0" applyProtection="0"/>
    <xf numFmtId="0"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190" fontId="64" fillId="0" borderId="0" applyFont="0" applyFill="0" applyBorder="0" applyAlignment="0" applyProtection="0"/>
    <xf numFmtId="0" fontId="21" fillId="56" borderId="0" applyNumberFormat="0" applyBorder="0" applyAlignment="0" applyProtection="0">
      <alignment vertical="center"/>
    </xf>
    <xf numFmtId="43" fontId="29"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182" fontId="30" fillId="0" borderId="0" applyFont="0" applyFill="0" applyBorder="0" applyAlignment="0" applyProtection="0"/>
    <xf numFmtId="0" fontId="41" fillId="0" borderId="0" applyFont="0" applyFill="0" applyBorder="0" applyAlignment="0" applyProtection="0"/>
    <xf numFmtId="0" fontId="23" fillId="9" borderId="45" applyNumberFormat="0" applyFont="0" applyAlignment="0" applyProtection="0">
      <alignment vertical="center"/>
    </xf>
    <xf numFmtId="43" fontId="30" fillId="0" borderId="0" applyFont="0" applyFill="0" applyBorder="0" applyAlignment="0" applyProtection="0"/>
    <xf numFmtId="43" fontId="41" fillId="0" borderId="0" applyFont="0" applyFill="0" applyBorder="0" applyAlignment="0" applyProtection="0"/>
    <xf numFmtId="43" fontId="30" fillId="0" borderId="0" applyFont="0" applyFill="0" applyBorder="0" applyAlignment="0" applyProtection="0"/>
    <xf numFmtId="185" fontId="3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0" fontId="72" fillId="0" borderId="0" applyNumberFormat="0" applyFill="0" applyBorder="0" applyAlignment="0" applyProtection="0">
      <alignment vertical="center"/>
    </xf>
    <xf numFmtId="43" fontId="30" fillId="0" borderId="0" applyFont="0" applyFill="0" applyBorder="0" applyAlignment="0" applyProtection="0"/>
    <xf numFmtId="40" fontId="31" fillId="0" borderId="0" applyFont="0" applyFill="0" applyBorder="0" applyAlignment="0" applyProtection="0"/>
    <xf numFmtId="0" fontId="46" fillId="0" borderId="0" applyNumberFormat="0" applyFill="0" applyBorder="0" applyAlignment="0" applyProtection="0">
      <alignment vertical="center"/>
    </xf>
    <xf numFmtId="40" fontId="31" fillId="0" borderId="0" applyFont="0" applyFill="0" applyBorder="0" applyAlignment="0" applyProtection="0"/>
    <xf numFmtId="188" fontId="73" fillId="0" borderId="0" applyFill="0" applyBorder="0" applyAlignment="0"/>
    <xf numFmtId="40" fontId="30" fillId="0" borderId="0" applyFont="0" applyFill="0" applyBorder="0" applyAlignment="0" applyProtection="0"/>
    <xf numFmtId="43" fontId="31" fillId="0" borderId="0" applyFont="0" applyFill="0" applyBorder="0" applyAlignment="0" applyProtection="0"/>
    <xf numFmtId="40" fontId="30" fillId="0" borderId="0" applyFont="0" applyFill="0" applyBorder="0" applyAlignment="0" applyProtection="0"/>
    <xf numFmtId="40" fontId="31" fillId="0" borderId="0" applyFont="0" applyFill="0" applyBorder="0" applyAlignment="0" applyProtection="0"/>
    <xf numFmtId="40" fontId="30" fillId="0" borderId="0" applyFont="0" applyFill="0" applyBorder="0" applyAlignment="0" applyProtection="0"/>
    <xf numFmtId="43" fontId="31" fillId="0" borderId="0" applyFont="0" applyFill="0" applyBorder="0" applyAlignment="0" applyProtection="0"/>
    <xf numFmtId="0" fontId="46" fillId="0" borderId="0" applyNumberFormat="0" applyFill="0" applyBorder="0" applyAlignment="0" applyProtection="0">
      <alignment vertical="center"/>
    </xf>
    <xf numFmtId="185" fontId="30" fillId="0" borderId="0" applyFont="0" applyFill="0" applyBorder="0" applyAlignment="0" applyProtection="0"/>
    <xf numFmtId="40" fontId="30" fillId="0" borderId="0" applyFont="0" applyFill="0" applyBorder="0" applyAlignment="0" applyProtection="0"/>
    <xf numFmtId="40" fontId="31" fillId="0" borderId="0" applyFont="0" applyFill="0" applyBorder="0" applyAlignment="0" applyProtection="0"/>
    <xf numFmtId="40" fontId="30" fillId="0" borderId="0" applyFont="0" applyFill="0" applyBorder="0" applyAlignment="0" applyProtection="0"/>
    <xf numFmtId="40" fontId="31" fillId="0" borderId="0" applyFont="0" applyFill="0" applyBorder="0" applyAlignment="0" applyProtection="0"/>
    <xf numFmtId="0" fontId="67" fillId="52" borderId="0" applyNumberFormat="0" applyBorder="0" applyAlignment="0" applyProtection="0">
      <alignment vertical="center"/>
    </xf>
    <xf numFmtId="40" fontId="30" fillId="0" borderId="0" applyFont="0" applyFill="0" applyBorder="0" applyAlignment="0" applyProtection="0"/>
    <xf numFmtId="40" fontId="31" fillId="0" borderId="0" applyFont="0" applyFill="0" applyBorder="0" applyAlignment="0" applyProtection="0"/>
    <xf numFmtId="40" fontId="30" fillId="0" borderId="0" applyFont="0" applyFill="0" applyBorder="0" applyAlignment="0" applyProtection="0"/>
    <xf numFmtId="0" fontId="21" fillId="56" borderId="0" applyNumberFormat="0" applyBorder="0" applyAlignment="0" applyProtection="0">
      <alignment vertical="center"/>
    </xf>
    <xf numFmtId="43" fontId="49"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0" fontId="59" fillId="0" borderId="0" applyFont="0" applyFill="0" applyBorder="0" applyAlignment="0" applyProtection="0"/>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59" fillId="0" borderId="0" applyFont="0" applyFill="0" applyBorder="0" applyAlignment="0" applyProtection="0"/>
    <xf numFmtId="43" fontId="31" fillId="0" borderId="0" applyFont="0" applyFill="0" applyBorder="0" applyAlignment="0" applyProtection="0"/>
    <xf numFmtId="43" fontId="22" fillId="0" borderId="0" applyFont="0" applyFill="0" applyBorder="0" applyAlignment="0" applyProtection="0"/>
    <xf numFmtId="43" fontId="31" fillId="0" borderId="0" applyFont="0" applyFill="0" applyBorder="0" applyAlignment="0" applyProtection="0"/>
    <xf numFmtId="43" fontId="49"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43" fontId="31" fillId="0" borderId="0" applyFont="0" applyFill="0" applyBorder="0" applyAlignment="0" applyProtection="0"/>
    <xf numFmtId="0" fontId="4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8" fillId="0" borderId="0" applyFont="0" applyFill="0" applyBorder="0" applyAlignment="0" applyProtection="0"/>
    <xf numFmtId="43" fontId="63"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4" fontId="74" fillId="0" borderId="0">
      <protection locked="0"/>
    </xf>
    <xf numFmtId="43" fontId="30" fillId="0" borderId="0" applyFont="0" applyFill="0" applyBorder="0" applyAlignment="0" applyProtection="0"/>
    <xf numFmtId="0" fontId="52" fillId="0" borderId="0"/>
    <xf numFmtId="0" fontId="31" fillId="0" borderId="0"/>
    <xf numFmtId="0" fontId="30" fillId="0" borderId="0"/>
    <xf numFmtId="0" fontId="31" fillId="0" borderId="0"/>
    <xf numFmtId="0" fontId="49" fillId="0" borderId="0"/>
    <xf numFmtId="0" fontId="31" fillId="0" borderId="0"/>
    <xf numFmtId="0" fontId="75" fillId="0" borderId="0"/>
    <xf numFmtId="0" fontId="30" fillId="0" borderId="0"/>
    <xf numFmtId="0" fontId="31" fillId="0" borderId="0"/>
    <xf numFmtId="0" fontId="23" fillId="0" borderId="0">
      <alignment vertical="center"/>
    </xf>
    <xf numFmtId="0" fontId="30" fillId="0" borderId="0"/>
    <xf numFmtId="0" fontId="31" fillId="0" borderId="0"/>
    <xf numFmtId="204" fontId="59" fillId="0" borderId="0" applyFont="0" applyFill="0" applyBorder="0" applyAlignment="0" applyProtection="0"/>
    <xf numFmtId="0" fontId="22" fillId="0" borderId="0"/>
    <xf numFmtId="1" fontId="31" fillId="0" borderId="0"/>
    <xf numFmtId="1" fontId="30" fillId="0" borderId="0"/>
    <xf numFmtId="0" fontId="41" fillId="0" borderId="0"/>
    <xf numFmtId="0" fontId="49" fillId="0" borderId="0"/>
    <xf numFmtId="0" fontId="31" fillId="0" borderId="0"/>
    <xf numFmtId="0" fontId="76" fillId="0" borderId="0"/>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1" fillId="0" borderId="0"/>
    <xf numFmtId="0" fontId="30" fillId="0" borderId="0"/>
    <xf numFmtId="0" fontId="77" fillId="58" borderId="61" applyNumberFormat="0" applyAlignment="0" applyProtection="0">
      <alignment vertical="center"/>
    </xf>
    <xf numFmtId="0" fontId="30" fillId="0" borderId="0"/>
    <xf numFmtId="0" fontId="41" fillId="0" borderId="0"/>
    <xf numFmtId="0" fontId="78" fillId="0" borderId="0"/>
    <xf numFmtId="0" fontId="79" fillId="0" borderId="0" applyNumberFormat="0" applyFill="0" applyBorder="0" applyAlignment="0" applyProtection="0">
      <alignment vertical="top"/>
      <protection locked="0"/>
    </xf>
    <xf numFmtId="41" fontId="59" fillId="0" borderId="0" applyFont="0" applyFill="0" applyBorder="0" applyAlignment="0" applyProtection="0"/>
    <xf numFmtId="43" fontId="59" fillId="0" borderId="0" applyFont="0" applyFill="0" applyBorder="0" applyAlignment="0" applyProtection="0"/>
    <xf numFmtId="3" fontId="80" fillId="0" borderId="0" applyFont="0" applyFill="0" applyBorder="0" applyAlignment="0" applyProtection="0"/>
    <xf numFmtId="0" fontId="50" fillId="6" borderId="0" applyNumberFormat="0" applyBorder="0" applyAlignment="0" applyProtection="0">
      <alignment vertical="center"/>
    </xf>
    <xf numFmtId="0" fontId="81" fillId="0" borderId="0" applyNumberFormat="0" applyAlignment="0">
      <alignment horizontal="left"/>
    </xf>
    <xf numFmtId="194" fontId="74" fillId="0" borderId="0">
      <protection locked="0"/>
    </xf>
    <xf numFmtId="0" fontId="23" fillId="0" borderId="0">
      <alignment vertical="center"/>
    </xf>
    <xf numFmtId="204" fontId="59" fillId="0" borderId="0" applyFont="0" applyFill="0" applyBorder="0" applyAlignment="0" applyProtection="0"/>
    <xf numFmtId="207" fontId="59" fillId="0" borderId="0" applyFont="0" applyFill="0" applyBorder="0" applyAlignment="0" applyProtection="0"/>
    <xf numFmtId="209" fontId="47" fillId="0" borderId="0"/>
    <xf numFmtId="211" fontId="59" fillId="0" borderId="0" applyFont="0" applyFill="0" applyBorder="0" applyAlignment="0" applyProtection="0"/>
    <xf numFmtId="197" fontId="59" fillId="0" borderId="0" applyFont="0" applyFill="0" applyBorder="0" applyAlignment="0" applyProtection="0"/>
    <xf numFmtId="210" fontId="47" fillId="0" borderId="0"/>
    <xf numFmtId="0" fontId="82" fillId="0" borderId="0" applyNumberFormat="0" applyAlignment="0">
      <alignment horizontal="left"/>
    </xf>
    <xf numFmtId="38" fontId="83" fillId="3" borderId="0" applyNumberFormat="0" applyBorder="0" applyAlignment="0" applyProtection="0"/>
    <xf numFmtId="0" fontId="84" fillId="0" borderId="0">
      <alignment horizontal="left"/>
    </xf>
    <xf numFmtId="0" fontId="85" fillId="0" borderId="62" applyNumberFormat="0" applyAlignment="0" applyProtection="0">
      <alignment horizontal="left" vertical="center"/>
    </xf>
    <xf numFmtId="0" fontId="85" fillId="0" borderId="4">
      <alignment horizontal="left" vertical="center"/>
    </xf>
    <xf numFmtId="0" fontId="66" fillId="0" borderId="0"/>
    <xf numFmtId="10" fontId="83" fillId="3" borderId="1" applyNumberFormat="0" applyBorder="0" applyAlignment="0" applyProtection="0"/>
    <xf numFmtId="0" fontId="86" fillId="0" borderId="63"/>
    <xf numFmtId="208" fontId="87" fillId="0" borderId="0"/>
    <xf numFmtId="0" fontId="59" fillId="0" borderId="0"/>
    <xf numFmtId="0" fontId="41" fillId="0" borderId="0"/>
    <xf numFmtId="203" fontId="74" fillId="0" borderId="0">
      <protection locked="0"/>
    </xf>
    <xf numFmtId="10" fontId="59" fillId="0" borderId="0" applyFont="0" applyFill="0" applyBorder="0" applyAlignment="0" applyProtection="0"/>
    <xf numFmtId="30" fontId="88" fillId="0" borderId="0" applyNumberFormat="0" applyFill="0" applyBorder="0" applyAlignment="0" applyProtection="0">
      <alignment horizontal="left"/>
    </xf>
    <xf numFmtId="0" fontId="59" fillId="0" borderId="0"/>
    <xf numFmtId="0" fontId="86" fillId="0" borderId="0"/>
    <xf numFmtId="40" fontId="89" fillId="0" borderId="0" applyBorder="0">
      <alignment horizontal="right"/>
    </xf>
    <xf numFmtId="207" fontId="59" fillId="0" borderId="0" applyFont="0" applyFill="0" applyBorder="0" applyAlignment="0" applyProtection="0"/>
    <xf numFmtId="0" fontId="59" fillId="0" borderId="0"/>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5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2" fillId="0" borderId="0" applyNumberFormat="0" applyFill="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69" fillId="7" borderId="60" applyNumberFormat="0" applyAlignment="0" applyProtection="0">
      <alignment vertical="center"/>
    </xf>
    <xf numFmtId="0" fontId="21" fillId="20"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0" fontId="21" fillId="56" borderId="0" applyNumberFormat="0" applyBorder="0" applyAlignment="0" applyProtection="0">
      <alignment vertical="center"/>
    </xf>
    <xf numFmtId="9" fontId="23" fillId="0" borderId="0" applyFont="0" applyFill="0" applyBorder="0" applyAlignment="0" applyProtection="0">
      <alignment vertical="center"/>
    </xf>
    <xf numFmtId="0" fontId="71" fillId="0" borderId="0" applyNumberFormat="0" applyFill="0" applyBorder="0" applyAlignment="0" applyProtection="0">
      <alignment vertical="center"/>
    </xf>
    <xf numFmtId="0" fontId="23" fillId="0" borderId="0"/>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65" fillId="7" borderId="59" applyNumberFormat="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65" fillId="7" borderId="59" applyNumberFormat="0" applyAlignment="0" applyProtection="0">
      <alignment vertical="center"/>
    </xf>
    <xf numFmtId="0" fontId="92" fillId="0" borderId="0">
      <alignment vertical="center"/>
    </xf>
    <xf numFmtId="0" fontId="59" fillId="0" borderId="0"/>
    <xf numFmtId="0" fontId="53" fillId="0" borderId="0">
      <alignment vertical="center"/>
    </xf>
    <xf numFmtId="0" fontId="53" fillId="0" borderId="0">
      <alignment vertical="center"/>
    </xf>
    <xf numFmtId="0" fontId="47" fillId="0" borderId="0"/>
    <xf numFmtId="0" fontId="92" fillId="0" borderId="0">
      <alignment vertical="center"/>
    </xf>
    <xf numFmtId="0" fontId="0" fillId="0" borderId="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67" fillId="52" borderId="0" applyNumberFormat="0" applyBorder="0" applyAlignment="0" applyProtection="0">
      <alignment vertical="center"/>
    </xf>
    <xf numFmtId="0" fontId="93" fillId="0" borderId="0" applyNumberFormat="0" applyFill="0" applyBorder="0" applyAlignment="0" applyProtection="0">
      <alignment vertical="top"/>
      <protection locked="0"/>
    </xf>
    <xf numFmtId="0" fontId="39" fillId="0" borderId="0" applyFont="0" applyFill="0" applyBorder="0" applyAlignment="0" applyProtection="0"/>
    <xf numFmtId="40" fontId="94" fillId="0" borderId="0" applyFont="0" applyFill="0" applyBorder="0" applyAlignment="0" applyProtection="0"/>
    <xf numFmtId="38" fontId="94"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23" fillId="9" borderId="45" applyNumberFormat="0" applyFont="0" applyAlignment="0" applyProtection="0">
      <alignment vertical="center"/>
    </xf>
    <xf numFmtId="0" fontId="59" fillId="0" borderId="0"/>
    <xf numFmtId="0" fontId="94" fillId="0" borderId="0" applyFont="0" applyFill="0" applyBorder="0" applyAlignment="0" applyProtection="0"/>
    <xf numFmtId="0" fontId="94" fillId="0" borderId="0" applyFont="0" applyFill="0" applyBorder="0" applyAlignment="0" applyProtection="0"/>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0" fillId="0" borderId="0" applyFont="0" applyFill="0" applyBorder="0" applyAlignment="0" applyProtection="0">
      <alignment vertical="center"/>
    </xf>
    <xf numFmtId="9" fontId="53" fillId="0" borderId="0" applyFont="0" applyFill="0" applyBorder="0" applyAlignment="0" applyProtection="0"/>
    <xf numFmtId="9" fontId="53" fillId="0" borderId="0" applyFont="0" applyFill="0" applyBorder="0" applyAlignment="0" applyProtection="0"/>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60"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90" fillId="0" borderId="0"/>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70" fillId="57" borderId="0" applyNumberFormat="0" applyBorder="0" applyAlignment="0" applyProtection="0">
      <alignment vertical="center"/>
    </xf>
    <xf numFmtId="0" fontId="91" fillId="0" borderId="0"/>
    <xf numFmtId="0" fontId="47" fillId="0" borderId="0" applyFont="0" applyFill="0" applyBorder="0" applyAlignment="0" applyProtection="0"/>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0" fontId="77" fillId="58" borderId="61" applyNumberFormat="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96"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0" fontId="72" fillId="0" borderId="0" applyNumberForma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196" fontId="23" fillId="0" borderId="0" applyFont="0" applyFill="0" applyBorder="0" applyAlignment="0" applyProtection="0">
      <alignment vertical="center"/>
    </xf>
    <xf numFmtId="0" fontId="59" fillId="0" borderId="0"/>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40" fillId="0" borderId="52"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 fillId="0" borderId="53" applyNumberFormat="0" applyFill="0" applyAlignment="0" applyProtection="0">
      <alignment vertical="center"/>
    </xf>
    <xf numFmtId="0" fontId="95" fillId="0" borderId="0"/>
    <xf numFmtId="0" fontId="58" fillId="14" borderId="59" applyNumberFormat="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58" fillId="14" borderId="59" applyNumberFormat="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51" fillId="0" borderId="54" applyNumberFormat="0" applyFill="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54" fillId="0" borderId="55" applyNumberFormat="0" applyFill="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42" fillId="0" borderId="58" applyNumberFormat="0" applyFill="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50" fillId="6" borderId="0" applyNumberFormat="0" applyBorder="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0" fontId="69" fillId="7" borderId="60" applyNumberFormat="0" applyAlignment="0" applyProtection="0">
      <alignment vertical="center"/>
    </xf>
    <xf numFmtId="213" fontId="23" fillId="0" borderId="0" applyFont="0" applyFill="0" applyBorder="0" applyAlignment="0" applyProtection="0"/>
    <xf numFmtId="0" fontId="23" fillId="0" borderId="0">
      <alignment vertical="center"/>
    </xf>
    <xf numFmtId="0" fontId="23" fillId="0" borderId="0">
      <alignment vertical="center"/>
    </xf>
    <xf numFmtId="0" fontId="23" fillId="0" borderId="0">
      <alignment vertical="center"/>
    </xf>
    <xf numFmtId="0" fontId="20" fillId="0" borderId="0">
      <alignment vertical="center"/>
    </xf>
    <xf numFmtId="0" fontId="23" fillId="0" borderId="0">
      <alignment vertical="center"/>
    </xf>
    <xf numFmtId="0" fontId="23" fillId="0" borderId="0"/>
    <xf numFmtId="0" fontId="20" fillId="0" borderId="0">
      <alignment vertical="center"/>
    </xf>
    <xf numFmtId="0" fontId="23" fillId="0" borderId="0">
      <alignment vertical="center"/>
    </xf>
    <xf numFmtId="0" fontId="47" fillId="0" borderId="0"/>
    <xf numFmtId="0" fontId="23" fillId="0" borderId="0"/>
    <xf numFmtId="0" fontId="92" fillId="0" borderId="0">
      <alignment vertical="center"/>
    </xf>
    <xf numFmtId="0" fontId="48" fillId="0" borderId="0"/>
    <xf numFmtId="0" fontId="97" fillId="0" borderId="0">
      <alignment vertical="center"/>
    </xf>
    <xf numFmtId="0" fontId="23" fillId="0" borderId="0"/>
    <xf numFmtId="0" fontId="98" fillId="0" borderId="0">
      <alignment vertical="center"/>
    </xf>
    <xf numFmtId="0" fontId="0" fillId="0" borderId="0">
      <alignment vertical="center"/>
    </xf>
    <xf numFmtId="0" fontId="59" fillId="0" borderId="0"/>
    <xf numFmtId="0" fontId="98" fillId="0" borderId="0">
      <alignment vertical="center"/>
    </xf>
    <xf numFmtId="0" fontId="23" fillId="0" borderId="0"/>
    <xf numFmtId="0" fontId="99" fillId="0" borderId="0" applyNumberFormat="0" applyFill="0" applyBorder="0" applyAlignment="0" applyProtection="0">
      <alignment vertical="top"/>
      <protection locked="0"/>
    </xf>
  </cellStyleXfs>
  <cellXfs count="213">
    <xf numFmtId="0" fontId="0" fillId="0" borderId="0" xfId="0">
      <alignment vertical="center"/>
    </xf>
    <xf numFmtId="0" fontId="1" fillId="0" borderId="0" xfId="0" applyFont="1">
      <alignmen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2" borderId="5" xfId="0" applyFont="1" applyFill="1" applyBorder="1" applyAlignment="1">
      <alignment horizontal="center" vertical="center" wrapText="1"/>
    </xf>
    <xf numFmtId="202" fontId="1" fillId="0" borderId="1" xfId="0" applyNumberFormat="1" applyFont="1" applyBorder="1" applyAlignment="1">
      <alignment horizontal="center" vertical="center" wrapText="1"/>
    </xf>
    <xf numFmtId="0" fontId="1" fillId="2" borderId="6"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201" fontId="1" fillId="0" borderId="4" xfId="0" applyNumberFormat="1" applyFont="1" applyBorder="1" applyAlignment="1">
      <alignment horizontal="center" vertical="center" wrapText="1"/>
    </xf>
    <xf numFmtId="0" fontId="1" fillId="0" borderId="1" xfId="0" applyFont="1" applyBorder="1" applyAlignment="1">
      <alignment vertical="center" wrapText="1"/>
    </xf>
    <xf numFmtId="212"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xf>
    <xf numFmtId="0" fontId="1" fillId="3" borderId="7" xfId="0" applyFont="1" applyFill="1" applyBorder="1" applyAlignment="1">
      <alignment horizontal="left" vertical="center" wrapText="1"/>
    </xf>
    <xf numFmtId="201" fontId="1" fillId="0" borderId="7" xfId="0" applyNumberFormat="1" applyFont="1" applyBorder="1" applyAlignment="1">
      <alignment horizontal="center" vertical="center" wrapText="1"/>
    </xf>
    <xf numFmtId="0" fontId="2" fillId="0" borderId="0" xfId="1380" applyFont="1">
      <alignment vertical="center"/>
    </xf>
    <xf numFmtId="0" fontId="2" fillId="0" borderId="0" xfId="1380" applyFont="1" applyAlignment="1">
      <alignment vertical="center" wrapText="1"/>
    </xf>
    <xf numFmtId="0" fontId="3" fillId="0" borderId="0" xfId="1380" applyFont="1" applyFill="1" applyBorder="1" applyAlignment="1">
      <alignment horizontal="left" vertical="center"/>
    </xf>
    <xf numFmtId="0" fontId="4" fillId="0" borderId="0" xfId="1380" applyFont="1" applyFill="1" applyBorder="1" applyAlignment="1">
      <alignment vertical="center"/>
    </xf>
    <xf numFmtId="0" fontId="5" fillId="5" borderId="1" xfId="1380" applyFont="1" applyFill="1" applyBorder="1" applyAlignment="1">
      <alignment horizontal="center" vertical="center"/>
    </xf>
    <xf numFmtId="0" fontId="6" fillId="5" borderId="1" xfId="1380" applyFont="1" applyFill="1" applyBorder="1" applyAlignment="1">
      <alignment horizontal="center" vertical="center"/>
    </xf>
    <xf numFmtId="0" fontId="7" fillId="4" borderId="2" xfId="1394" applyFont="1" applyFill="1" applyBorder="1" applyAlignment="1">
      <alignment horizontal="center" vertical="center"/>
    </xf>
    <xf numFmtId="0" fontId="2" fillId="4" borderId="2" xfId="1380" applyFont="1" applyFill="1" applyBorder="1" applyAlignment="1">
      <alignment horizontal="center" vertical="center"/>
    </xf>
    <xf numFmtId="0" fontId="7" fillId="4" borderId="1" xfId="1394" applyFont="1" applyFill="1" applyBorder="1" applyAlignment="1">
      <alignment horizontal="center" vertical="center" wrapText="1"/>
    </xf>
    <xf numFmtId="0" fontId="2" fillId="4" borderId="1" xfId="0" applyFont="1" applyFill="1" applyBorder="1" applyAlignment="1">
      <alignment horizontal="center" vertical="center" wrapText="1"/>
    </xf>
    <xf numFmtId="0" fontId="7" fillId="4" borderId="6" xfId="1394" applyFont="1" applyFill="1" applyBorder="1" applyAlignment="1">
      <alignment horizontal="center" vertical="center" wrapText="1"/>
    </xf>
    <xf numFmtId="0" fontId="2" fillId="4" borderId="6" xfId="1380" applyFont="1" applyFill="1" applyBorder="1" applyAlignment="1">
      <alignment horizontal="center" vertical="center" wrapText="1"/>
    </xf>
    <xf numFmtId="0" fontId="7" fillId="4" borderId="6" xfId="1394" applyFont="1" applyFill="1" applyBorder="1" applyAlignment="1">
      <alignment horizontal="center" vertical="center"/>
    </xf>
    <xf numFmtId="0" fontId="2" fillId="4" borderId="6" xfId="1380" applyFont="1" applyFill="1" applyBorder="1" applyAlignment="1">
      <alignment horizontal="center" vertical="center"/>
    </xf>
    <xf numFmtId="0" fontId="7" fillId="4" borderId="1" xfId="1394" applyFont="1" applyFill="1" applyBorder="1" applyAlignment="1">
      <alignment horizontal="center" vertical="center" shrinkToFit="1"/>
    </xf>
    <xf numFmtId="0" fontId="7" fillId="0" borderId="1" xfId="1394" applyFont="1" applyFill="1" applyBorder="1" applyAlignment="1">
      <alignment horizontal="center" vertical="center" wrapText="1"/>
    </xf>
    <xf numFmtId="0" fontId="7" fillId="0" borderId="1" xfId="1394" applyFont="1" applyFill="1" applyBorder="1" applyAlignment="1">
      <alignment horizontal="left" vertical="center" wrapText="1"/>
    </xf>
    <xf numFmtId="0" fontId="7" fillId="3" borderId="1" xfId="1394" applyFont="1" applyFill="1" applyBorder="1" applyAlignment="1">
      <alignment vertical="center"/>
    </xf>
    <xf numFmtId="0" fontId="7" fillId="0" borderId="1" xfId="1394" applyFont="1" applyBorder="1" applyAlignment="1">
      <alignment vertical="center"/>
    </xf>
    <xf numFmtId="0" fontId="2" fillId="0" borderId="1" xfId="1380" applyFont="1" applyBorder="1" applyAlignment="1">
      <alignment vertical="center"/>
    </xf>
    <xf numFmtId="0" fontId="7" fillId="3" borderId="1" xfId="1394" applyFont="1" applyFill="1" applyBorder="1" applyAlignment="1">
      <alignment vertical="center" wrapText="1"/>
    </xf>
    <xf numFmtId="0" fontId="7" fillId="0" borderId="1" xfId="1394" applyFont="1" applyBorder="1" applyAlignment="1">
      <alignment vertical="center" wrapText="1"/>
    </xf>
    <xf numFmtId="0" fontId="2" fillId="4" borderId="1" xfId="138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left" vertical="center"/>
    </xf>
    <xf numFmtId="0" fontId="2" fillId="0" borderId="6" xfId="0" applyFont="1" applyBorder="1" applyAlignment="1">
      <alignment horizontal="left" vertical="center"/>
    </xf>
    <xf numFmtId="0" fontId="2" fillId="0" borderId="6" xfId="0" applyFont="1" applyBorder="1" applyAlignment="1">
      <alignment horizontal="center" vertical="center" wrapText="1"/>
    </xf>
    <xf numFmtId="0" fontId="2" fillId="0" borderId="5" xfId="0" applyFont="1" applyBorder="1" applyAlignment="1">
      <alignment horizontal="left" vertical="center"/>
    </xf>
    <xf numFmtId="0" fontId="2" fillId="0" borderId="0" xfId="1380" applyFont="1" applyFill="1" applyBorder="1" applyAlignment="1">
      <alignment vertical="center"/>
    </xf>
    <xf numFmtId="0" fontId="2" fillId="0" borderId="0" xfId="1380" applyFont="1" applyFill="1" applyBorder="1">
      <alignment vertical="center"/>
    </xf>
    <xf numFmtId="0" fontId="2" fillId="4" borderId="1" xfId="1380" applyFont="1" applyFill="1" applyBorder="1" applyAlignment="1">
      <alignment horizontal="center" vertical="center"/>
    </xf>
    <xf numFmtId="0" fontId="2" fillId="0" borderId="1" xfId="1380" applyFont="1" applyBorder="1">
      <alignment vertical="center"/>
    </xf>
    <xf numFmtId="214" fontId="2" fillId="0" borderId="0" xfId="1380" applyNumberFormat="1" applyFont="1">
      <alignment vertical="center"/>
    </xf>
    <xf numFmtId="201" fontId="2" fillId="0" borderId="0" xfId="1380" applyNumberFormat="1" applyFont="1" applyAlignment="1">
      <alignment horizontal="center" vertical="center"/>
    </xf>
    <xf numFmtId="206" fontId="2" fillId="0" borderId="0" xfId="1380" applyNumberFormat="1" applyFont="1" applyAlignment="1">
      <alignment horizontal="right" vertical="center"/>
    </xf>
    <xf numFmtId="206" fontId="2" fillId="0" borderId="0" xfId="1380" applyNumberFormat="1" applyFont="1" applyFill="1" applyBorder="1" applyAlignment="1">
      <alignment horizontal="right" vertical="center"/>
    </xf>
    <xf numFmtId="0" fontId="7" fillId="3" borderId="0" xfId="1380" applyFont="1" applyFill="1">
      <alignment vertical="center"/>
    </xf>
    <xf numFmtId="0" fontId="7" fillId="6" borderId="1" xfId="1394" applyFont="1" applyFill="1" applyBorder="1" applyAlignment="1">
      <alignment horizontal="center" vertical="center"/>
    </xf>
    <xf numFmtId="214" fontId="7" fillId="6" borderId="3" xfId="1394" applyNumberFormat="1" applyFont="1" applyFill="1" applyBorder="1" applyAlignment="1">
      <alignment horizontal="center" vertical="center"/>
    </xf>
    <xf numFmtId="214" fontId="7" fillId="6" borderId="4" xfId="1394" applyNumberFormat="1" applyFont="1" applyFill="1" applyBorder="1" applyAlignment="1">
      <alignment horizontal="center" vertical="center"/>
    </xf>
    <xf numFmtId="214" fontId="7" fillId="6" borderId="1" xfId="1394" applyNumberFormat="1" applyFont="1" applyFill="1" applyBorder="1" applyAlignment="1">
      <alignment horizontal="center" vertical="center"/>
    </xf>
    <xf numFmtId="201" fontId="7" fillId="6" borderId="1" xfId="1394" applyNumberFormat="1" applyFont="1" applyFill="1" applyBorder="1" applyAlignment="1">
      <alignment horizontal="center" vertical="center" wrapText="1"/>
    </xf>
    <xf numFmtId="206" fontId="8" fillId="6" borderId="1" xfId="1394" applyNumberFormat="1" applyFont="1" applyFill="1" applyBorder="1" applyAlignment="1">
      <alignment horizontal="center" vertical="center" wrapText="1"/>
    </xf>
    <xf numFmtId="214" fontId="8" fillId="6" borderId="2" xfId="1394" applyNumberFormat="1" applyFont="1" applyFill="1" applyBorder="1" applyAlignment="1">
      <alignment vertical="center" wrapText="1"/>
    </xf>
    <xf numFmtId="0" fontId="7" fillId="0" borderId="2" xfId="1394" applyFont="1" applyFill="1" applyBorder="1" applyAlignment="1">
      <alignment horizontal="center" vertical="center" wrapText="1"/>
    </xf>
    <xf numFmtId="214" fontId="7" fillId="0" borderId="1" xfId="1394" applyNumberFormat="1" applyFont="1" applyFill="1" applyBorder="1" applyAlignment="1">
      <alignment horizontal="center" vertical="center"/>
    </xf>
    <xf numFmtId="201" fontId="7" fillId="0" borderId="1" xfId="1394" applyNumberFormat="1" applyFont="1" applyFill="1" applyBorder="1" applyAlignment="1">
      <alignment horizontal="center" vertical="center"/>
    </xf>
    <xf numFmtId="191" fontId="2" fillId="0" borderId="1" xfId="1380" applyNumberFormat="1" applyFont="1" applyBorder="1">
      <alignment vertical="center"/>
    </xf>
    <xf numFmtId="0" fontId="7" fillId="0" borderId="6" xfId="1394" applyFont="1" applyFill="1" applyBorder="1" applyAlignment="1">
      <alignment horizontal="center" vertical="center" wrapText="1"/>
    </xf>
    <xf numFmtId="0" fontId="7" fillId="0" borderId="5" xfId="1394" applyFont="1" applyFill="1" applyBorder="1" applyAlignment="1">
      <alignment horizontal="center" vertical="center" wrapText="1"/>
    </xf>
    <xf numFmtId="191" fontId="2" fillId="0" borderId="1" xfId="1380" applyNumberFormat="1" applyFont="1" applyFill="1" applyBorder="1">
      <alignment vertical="center"/>
    </xf>
    <xf numFmtId="206" fontId="7" fillId="0" borderId="1" xfId="1394" applyNumberFormat="1" applyFont="1" applyFill="1" applyBorder="1" applyAlignment="1">
      <alignment horizontal="right" vertical="center"/>
    </xf>
    <xf numFmtId="206" fontId="7" fillId="3" borderId="1" xfId="1394" applyNumberFormat="1" applyFont="1" applyFill="1" applyBorder="1" applyAlignment="1">
      <alignment horizontal="right" vertical="center"/>
    </xf>
    <xf numFmtId="214" fontId="7" fillId="6" borderId="7" xfId="1394" applyNumberFormat="1" applyFont="1" applyFill="1" applyBorder="1" applyAlignment="1">
      <alignment horizontal="center" vertical="center"/>
    </xf>
    <xf numFmtId="214" fontId="7" fillId="0" borderId="0" xfId="1394" applyNumberFormat="1" applyFont="1" applyFill="1" applyBorder="1" applyAlignment="1">
      <alignment horizontal="center" vertical="center"/>
    </xf>
    <xf numFmtId="0" fontId="2" fillId="7" borderId="1" xfId="1380" applyFont="1" applyFill="1" applyBorder="1" applyAlignment="1">
      <alignment horizontal="center" vertical="center"/>
    </xf>
    <xf numFmtId="0" fontId="2" fillId="7" borderId="1" xfId="1380" applyFont="1" applyFill="1" applyBorder="1" applyAlignment="1">
      <alignment horizontal="center" vertical="center" wrapText="1"/>
    </xf>
    <xf numFmtId="0" fontId="9" fillId="7" borderId="1" xfId="1380" applyFont="1" applyFill="1" applyBorder="1" applyAlignment="1">
      <alignment horizontal="center" vertical="center" wrapText="1"/>
    </xf>
    <xf numFmtId="191" fontId="2" fillId="0" borderId="0" xfId="1380" applyNumberFormat="1" applyFont="1" applyFill="1" applyBorder="1">
      <alignment vertical="center"/>
    </xf>
    <xf numFmtId="206" fontId="7" fillId="0" borderId="0" xfId="1394" applyNumberFormat="1" applyFont="1" applyFill="1" applyBorder="1" applyAlignment="1">
      <alignment horizontal="right" vertical="center"/>
    </xf>
    <xf numFmtId="0" fontId="2" fillId="5" borderId="1" xfId="1380" applyFont="1" applyFill="1" applyBorder="1">
      <alignment vertical="center"/>
    </xf>
    <xf numFmtId="196" fontId="10" fillId="3" borderId="0" xfId="1245" applyFont="1" applyFill="1" applyBorder="1" applyAlignment="1">
      <alignment vertical="center"/>
    </xf>
    <xf numFmtId="0" fontId="7" fillId="3" borderId="0" xfId="1380" applyFont="1" applyFill="1" applyBorder="1" applyAlignment="1">
      <alignment vertical="center"/>
    </xf>
    <xf numFmtId="49" fontId="7" fillId="3" borderId="0" xfId="1245" applyNumberFormat="1" applyFont="1" applyFill="1" applyBorder="1" applyAlignment="1">
      <alignment vertical="center"/>
    </xf>
    <xf numFmtId="196" fontId="7" fillId="0" borderId="1" xfId="1245" applyFont="1" applyFill="1" applyBorder="1" applyAlignment="1">
      <alignment horizontal="center" vertical="center" wrapText="1"/>
    </xf>
    <xf numFmtId="0" fontId="7" fillId="0" borderId="1" xfId="1380" applyFont="1" applyFill="1" applyBorder="1" applyAlignment="1">
      <alignment horizontal="center" vertical="center" wrapText="1"/>
    </xf>
    <xf numFmtId="0" fontId="7" fillId="0" borderId="1" xfId="1380" applyFont="1" applyFill="1" applyBorder="1" applyAlignment="1">
      <alignment horizontal="center" vertical="center"/>
    </xf>
    <xf numFmtId="196" fontId="7" fillId="3" borderId="0" xfId="1245" applyFont="1" applyFill="1" applyAlignment="1">
      <alignment horizontal="center" vertical="center" wrapText="1"/>
    </xf>
    <xf numFmtId="196" fontId="7" fillId="3" borderId="0" xfId="1245" applyFont="1" applyFill="1" applyBorder="1" applyAlignment="1">
      <alignment horizontal="center" vertical="center" wrapText="1"/>
    </xf>
    <xf numFmtId="0" fontId="7" fillId="6" borderId="1" xfId="1380" applyFont="1" applyFill="1" applyBorder="1" applyAlignment="1">
      <alignment horizontal="center" vertical="center" wrapText="1"/>
    </xf>
    <xf numFmtId="196" fontId="7" fillId="3" borderId="12" xfId="1245" applyFont="1" applyFill="1" applyBorder="1" applyAlignment="1">
      <alignment horizontal="center" vertical="center" wrapText="1"/>
    </xf>
    <xf numFmtId="0" fontId="7" fillId="3" borderId="3" xfId="1380" applyFont="1" applyFill="1" applyBorder="1" applyAlignment="1">
      <alignment horizontal="center" vertical="center" wrapText="1"/>
    </xf>
    <xf numFmtId="0" fontId="7" fillId="3" borderId="7" xfId="1380" applyFont="1" applyFill="1" applyBorder="1" applyAlignment="1">
      <alignment horizontal="center" vertical="center" wrapText="1"/>
    </xf>
    <xf numFmtId="196" fontId="7" fillId="3" borderId="13" xfId="1245" applyFont="1" applyFill="1" applyBorder="1" applyAlignment="1">
      <alignment horizontal="center" vertical="center" wrapText="1"/>
    </xf>
    <xf numFmtId="196" fontId="7" fillId="3" borderId="14" xfId="1245" applyFont="1" applyFill="1" applyBorder="1" applyAlignment="1">
      <alignment horizontal="center" vertical="center" wrapText="1"/>
    </xf>
    <xf numFmtId="196" fontId="7" fillId="3" borderId="10" xfId="1245" applyFont="1" applyFill="1" applyBorder="1" applyAlignment="1">
      <alignment horizontal="center" vertical="center" wrapText="1"/>
    </xf>
    <xf numFmtId="196" fontId="7" fillId="3" borderId="8" xfId="1245" applyFont="1" applyFill="1" applyBorder="1" applyAlignment="1">
      <alignment horizontal="center" vertical="center" wrapText="1"/>
    </xf>
    <xf numFmtId="0" fontId="7" fillId="3" borderId="10" xfId="1380" applyFont="1" applyFill="1" applyBorder="1">
      <alignment vertical="center"/>
    </xf>
    <xf numFmtId="0" fontId="7" fillId="3" borderId="1" xfId="1380" applyFont="1" applyFill="1" applyBorder="1" applyAlignment="1">
      <alignment horizontal="center" vertical="center" wrapText="1"/>
    </xf>
    <xf numFmtId="196" fontId="7" fillId="6" borderId="1" xfId="1245" applyFont="1" applyFill="1" applyBorder="1" applyAlignment="1">
      <alignment horizontal="center" vertical="center" wrapText="1"/>
    </xf>
    <xf numFmtId="196" fontId="7" fillId="6" borderId="3" xfId="1245" applyFont="1" applyFill="1" applyBorder="1" applyAlignment="1">
      <alignment horizontal="center" vertical="center" wrapText="1"/>
    </xf>
    <xf numFmtId="196" fontId="7" fillId="6" borderId="7" xfId="1245" applyFont="1" applyFill="1" applyBorder="1" applyAlignment="1">
      <alignment horizontal="center" vertical="center" wrapText="1"/>
    </xf>
    <xf numFmtId="196" fontId="7" fillId="8" borderId="1" xfId="1245" applyFont="1" applyFill="1" applyBorder="1" applyAlignment="1">
      <alignment horizontal="center" vertical="center" wrapText="1"/>
    </xf>
    <xf numFmtId="0" fontId="7" fillId="3" borderId="3" xfId="1380" applyFont="1" applyFill="1" applyBorder="1" applyAlignment="1">
      <alignment horizontal="center" vertical="center"/>
    </xf>
    <xf numFmtId="0" fontId="7" fillId="3" borderId="7" xfId="1380" applyFont="1" applyFill="1" applyBorder="1" applyAlignment="1">
      <alignment horizontal="center" vertical="center"/>
    </xf>
    <xf numFmtId="49" fontId="7" fillId="3" borderId="0" xfId="1245" applyNumberFormat="1" applyFont="1" applyFill="1" applyBorder="1" applyAlignment="1">
      <alignment vertical="center" wrapText="1"/>
    </xf>
    <xf numFmtId="0" fontId="5" fillId="3" borderId="0" xfId="1380" applyFont="1" applyFill="1">
      <alignment vertical="center"/>
    </xf>
    <xf numFmtId="0" fontId="7" fillId="3" borderId="0" xfId="1380" applyFont="1" applyFill="1" applyBorder="1">
      <alignment vertical="center"/>
    </xf>
    <xf numFmtId="0" fontId="7" fillId="3" borderId="3" xfId="1380" applyFont="1" applyFill="1" applyBorder="1">
      <alignment vertical="center"/>
    </xf>
    <xf numFmtId="0" fontId="7" fillId="3" borderId="11" xfId="1380" applyFont="1" applyFill="1" applyBorder="1">
      <alignment vertical="center"/>
    </xf>
    <xf numFmtId="0" fontId="3" fillId="0" borderId="12" xfId="1380" applyFont="1" applyFill="1" applyBorder="1" applyAlignment="1">
      <alignment vertical="center"/>
    </xf>
    <xf numFmtId="0" fontId="7" fillId="6" borderId="1" xfId="1394" applyFont="1" applyFill="1" applyBorder="1" applyAlignment="1">
      <alignment horizontal="center" vertical="center" wrapText="1"/>
    </xf>
    <xf numFmtId="0" fontId="2" fillId="6" borderId="1" xfId="1380" applyFont="1" applyFill="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2" fillId="0" borderId="19" xfId="0" applyFont="1" applyBorder="1">
      <alignment vertical="center"/>
    </xf>
    <xf numFmtId="0" fontId="13" fillId="9" borderId="20" xfId="0" applyFont="1" applyFill="1" applyBorder="1" applyAlignment="1">
      <alignment horizontal="center" vertical="center"/>
    </xf>
    <xf numFmtId="0" fontId="13" fillId="9" borderId="21" xfId="0" applyFont="1" applyFill="1" applyBorder="1" applyAlignment="1">
      <alignment horizontal="center" vertical="center"/>
    </xf>
    <xf numFmtId="0" fontId="13" fillId="0" borderId="22" xfId="0" applyFont="1" applyBorder="1" applyAlignment="1">
      <alignment horizontal="center" vertical="center" shrinkToFit="1"/>
    </xf>
    <xf numFmtId="0" fontId="13" fillId="0" borderId="23" xfId="0" applyFont="1" applyBorder="1" applyAlignment="1">
      <alignment horizontal="center" vertical="center" shrinkToFit="1"/>
    </xf>
    <xf numFmtId="0" fontId="13" fillId="0" borderId="24" xfId="0" applyFont="1" applyBorder="1" applyAlignment="1">
      <alignment horizontal="center" vertical="center" shrinkToFit="1"/>
    </xf>
    <xf numFmtId="49" fontId="7" fillId="0" borderId="1" xfId="1266" applyNumberFormat="1" applyFont="1" applyFill="1" applyBorder="1" applyAlignment="1">
      <alignment horizontal="left" vertical="center" wrapText="1"/>
    </xf>
    <xf numFmtId="0" fontId="13" fillId="0" borderId="21" xfId="0" applyFont="1" applyBorder="1" applyAlignment="1">
      <alignment horizontal="center" vertical="center" shrinkToFit="1"/>
    </xf>
    <xf numFmtId="0" fontId="13" fillId="0" borderId="25" xfId="0" applyFont="1" applyBorder="1" applyAlignment="1">
      <alignment horizontal="center" vertical="center" shrinkToFit="1"/>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vertical="center"/>
    </xf>
    <xf numFmtId="0" fontId="12" fillId="0" borderId="30" xfId="0" applyFont="1" applyBorder="1" applyAlignment="1">
      <alignment vertical="center"/>
    </xf>
    <xf numFmtId="0" fontId="2" fillId="0" borderId="0" xfId="0" applyFont="1" applyBorder="1">
      <alignment vertical="center"/>
    </xf>
    <xf numFmtId="0" fontId="13" fillId="9" borderId="32" xfId="0" applyFont="1" applyFill="1" applyBorder="1" applyAlignment="1">
      <alignment horizontal="center" vertical="center"/>
    </xf>
    <xf numFmtId="0" fontId="13" fillId="9" borderId="29" xfId="0" applyFont="1" applyFill="1" applyBorder="1" applyAlignment="1">
      <alignment horizontal="center" vertical="center"/>
    </xf>
    <xf numFmtId="0" fontId="13" fillId="9" borderId="28" xfId="0" applyFont="1" applyFill="1" applyBorder="1" applyAlignment="1">
      <alignment horizontal="center" vertical="center"/>
    </xf>
    <xf numFmtId="0" fontId="13" fillId="3" borderId="33" xfId="0" applyFont="1" applyFill="1" applyBorder="1" applyAlignment="1">
      <alignment horizontal="left" vertical="top" wrapText="1"/>
    </xf>
    <xf numFmtId="0" fontId="13" fillId="3" borderId="34" xfId="0" applyFont="1" applyFill="1" applyBorder="1" applyAlignment="1">
      <alignment horizontal="left" vertical="top" wrapText="1"/>
    </xf>
    <xf numFmtId="0" fontId="13" fillId="3" borderId="29" xfId="0" applyFont="1" applyFill="1" applyBorder="1" applyAlignment="1">
      <alignment vertical="center"/>
    </xf>
    <xf numFmtId="0" fontId="13" fillId="3" borderId="28" xfId="0" applyFont="1" applyFill="1" applyBorder="1" applyAlignment="1">
      <alignment vertical="center"/>
    </xf>
    <xf numFmtId="0" fontId="13" fillId="3" borderId="29" xfId="0" applyFont="1" applyFill="1" applyBorder="1" applyAlignment="1">
      <alignment vertical="center" shrinkToFit="1"/>
    </xf>
    <xf numFmtId="0" fontId="13" fillId="3" borderId="28" xfId="0" applyFont="1" applyFill="1" applyBorder="1" applyAlignment="1">
      <alignment vertical="center" shrinkToFit="1"/>
    </xf>
    <xf numFmtId="0" fontId="13" fillId="3" borderId="35" xfId="0" applyFont="1" applyFill="1" applyBorder="1" applyAlignment="1">
      <alignment horizontal="left" vertical="top" wrapText="1"/>
    </xf>
    <xf numFmtId="0" fontId="13" fillId="3" borderId="36" xfId="0" applyFont="1" applyFill="1" applyBorder="1" applyAlignment="1">
      <alignment horizontal="left" vertical="top" wrapText="1"/>
    </xf>
    <xf numFmtId="0" fontId="13" fillId="3" borderId="33" xfId="0" applyFont="1" applyFill="1" applyBorder="1" applyAlignment="1">
      <alignment vertical="center"/>
    </xf>
    <xf numFmtId="0" fontId="13" fillId="3" borderId="37" xfId="0" applyFont="1" applyFill="1" applyBorder="1" applyAlignment="1">
      <alignment vertical="center"/>
    </xf>
    <xf numFmtId="0" fontId="13" fillId="3" borderId="35" xfId="0" applyFont="1" applyFill="1" applyBorder="1" applyAlignment="1">
      <alignment vertical="center"/>
    </xf>
    <xf numFmtId="0" fontId="13" fillId="3" borderId="0" xfId="0" applyFont="1" applyFill="1" applyBorder="1" applyAlignment="1">
      <alignment vertical="center"/>
    </xf>
    <xf numFmtId="0" fontId="13" fillId="3" borderId="38" xfId="0" applyFont="1" applyFill="1" applyBorder="1" applyAlignment="1">
      <alignment vertical="center"/>
    </xf>
    <xf numFmtId="0" fontId="13" fillId="3" borderId="27" xfId="0" applyFont="1" applyFill="1" applyBorder="1" applyAlignment="1">
      <alignment vertical="center"/>
    </xf>
    <xf numFmtId="0" fontId="13" fillId="3" borderId="38" xfId="0" applyFont="1" applyFill="1" applyBorder="1" applyAlignment="1">
      <alignment horizontal="left" vertical="top" wrapText="1"/>
    </xf>
    <xf numFmtId="0" fontId="13" fillId="3" borderId="39" xfId="0" applyFont="1" applyFill="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8" xfId="0" applyFont="1" applyBorder="1" applyAlignment="1">
      <alignment horizontal="left" vertical="top" wrapText="1"/>
    </xf>
    <xf numFmtId="0" fontId="2" fillId="0" borderId="39" xfId="0" applyFont="1" applyBorder="1" applyAlignment="1">
      <alignment horizontal="left" vertical="top" wrapText="1"/>
    </xf>
    <xf numFmtId="0" fontId="13" fillId="3" borderId="29" xfId="0" applyFont="1" applyFill="1" applyBorder="1" applyAlignment="1">
      <alignment vertical="center" wrapText="1"/>
    </xf>
    <xf numFmtId="0" fontId="13" fillId="3" borderId="28" xfId="0" applyFont="1" applyFill="1" applyBorder="1" applyAlignment="1">
      <alignment vertical="center" wrapText="1"/>
    </xf>
    <xf numFmtId="0" fontId="13" fillId="3" borderId="31" xfId="0" applyFont="1" applyFill="1" applyBorder="1" applyAlignment="1">
      <alignment vertical="center"/>
    </xf>
    <xf numFmtId="0" fontId="13" fillId="3" borderId="30" xfId="0" applyFont="1" applyFill="1" applyBorder="1" applyAlignment="1">
      <alignment vertical="center"/>
    </xf>
    <xf numFmtId="0" fontId="13" fillId="3" borderId="31" xfId="0" applyFont="1" applyFill="1" applyBorder="1" applyAlignment="1">
      <alignment vertical="center" shrinkToFit="1"/>
    </xf>
    <xf numFmtId="0" fontId="13" fillId="3" borderId="30" xfId="0" applyFont="1" applyFill="1" applyBorder="1" applyAlignment="1">
      <alignment vertical="center" shrinkToFit="1"/>
    </xf>
    <xf numFmtId="0" fontId="14" fillId="0" borderId="40" xfId="0" applyFont="1" applyBorder="1" applyAlignment="1">
      <alignment horizontal="center" vertical="center" wrapText="1"/>
    </xf>
    <xf numFmtId="0" fontId="14" fillId="0" borderId="41" xfId="0" applyFont="1" applyBorder="1" applyAlignment="1">
      <alignment horizontal="center" vertical="center" shrinkToFit="1"/>
    </xf>
    <xf numFmtId="0" fontId="14" fillId="0" borderId="23" xfId="0" applyFont="1" applyBorder="1" applyAlignment="1">
      <alignment horizontal="center" vertical="center" wrapText="1"/>
    </xf>
    <xf numFmtId="0" fontId="14" fillId="0" borderId="33" xfId="0" applyFont="1" applyBorder="1" applyAlignment="1">
      <alignment horizontal="center" vertical="center"/>
    </xf>
    <xf numFmtId="0" fontId="12" fillId="0" borderId="42" xfId="0" applyFont="1" applyBorder="1" applyAlignment="1">
      <alignment horizontal="center" vertical="center"/>
    </xf>
    <xf numFmtId="0" fontId="14" fillId="0" borderId="38" xfId="0" applyFont="1" applyBorder="1" applyAlignment="1">
      <alignment horizontal="center" vertical="center"/>
    </xf>
    <xf numFmtId="0" fontId="14" fillId="0" borderId="43" xfId="0" applyFont="1" applyBorder="1" applyAlignment="1">
      <alignment horizontal="center" vertical="center" wrapText="1"/>
    </xf>
    <xf numFmtId="205" fontId="15" fillId="0" borderId="31" xfId="0" applyNumberFormat="1" applyFont="1" applyBorder="1" applyAlignment="1">
      <alignment horizontal="center" vertical="center" shrinkToFit="1"/>
    </xf>
    <xf numFmtId="0" fontId="13" fillId="9" borderId="29" xfId="0" applyFont="1" applyFill="1" applyBorder="1" applyAlignment="1">
      <alignment horizontal="center" vertical="center" shrinkToFit="1"/>
    </xf>
    <xf numFmtId="0" fontId="13" fillId="9" borderId="28" xfId="0" applyFont="1" applyFill="1" applyBorder="1" applyAlignment="1">
      <alignment horizontal="center" vertical="center" shrinkToFit="1"/>
    </xf>
    <xf numFmtId="0" fontId="13" fillId="9" borderId="44" xfId="0" applyFont="1" applyFill="1" applyBorder="1" applyAlignment="1">
      <alignment horizontal="center" vertical="center"/>
    </xf>
    <xf numFmtId="0" fontId="2" fillId="7" borderId="3" xfId="0" applyFont="1" applyFill="1" applyBorder="1" applyAlignment="1">
      <alignment horizontal="center" vertical="center" shrinkToFit="1"/>
    </xf>
    <xf numFmtId="0" fontId="2" fillId="7" borderId="7" xfId="0" applyFont="1" applyFill="1" applyBorder="1" applyAlignment="1">
      <alignment horizontal="center" vertical="center" shrinkToFit="1"/>
    </xf>
    <xf numFmtId="0" fontId="13" fillId="3" borderId="1" xfId="0" applyFont="1" applyFill="1" applyBorder="1" applyAlignment="1">
      <alignment vertical="center" shrinkToFit="1"/>
    </xf>
    <xf numFmtId="0" fontId="16" fillId="0" borderId="0" xfId="0" applyFont="1">
      <alignment vertical="center"/>
    </xf>
    <xf numFmtId="0" fontId="3" fillId="0" borderId="0" xfId="0" applyFont="1">
      <alignment vertical="center"/>
    </xf>
    <xf numFmtId="0" fontId="17" fillId="6" borderId="3" xfId="0" applyFont="1" applyFill="1" applyBorder="1" applyAlignment="1">
      <alignment horizontal="center" vertical="center" wrapText="1" readingOrder="1"/>
    </xf>
    <xf numFmtId="0" fontId="17" fillId="6" borderId="1" xfId="0" applyFont="1" applyFill="1" applyBorder="1" applyAlignment="1">
      <alignment horizontal="center" vertical="center" wrapText="1" readingOrder="1"/>
    </xf>
    <xf numFmtId="0" fontId="16" fillId="6" borderId="1" xfId="0" applyFont="1" applyFill="1" applyBorder="1" applyAlignment="1">
      <alignment horizontal="center" vertical="center" wrapText="1" readingOrder="1"/>
    </xf>
    <xf numFmtId="0" fontId="16" fillId="6" borderId="3" xfId="0" applyFont="1" applyFill="1" applyBorder="1" applyAlignment="1">
      <alignment horizontal="center" vertical="center" wrapText="1" readingOrder="1"/>
    </xf>
    <xf numFmtId="49" fontId="18" fillId="0" borderId="1" xfId="1266" applyNumberFormat="1" applyFont="1" applyFill="1" applyBorder="1" applyAlignment="1">
      <alignment horizontal="left" vertical="center" wrapText="1"/>
    </xf>
    <xf numFmtId="49" fontId="18" fillId="0" borderId="2" xfId="1266" applyNumberFormat="1" applyFont="1" applyFill="1" applyBorder="1" applyAlignment="1">
      <alignment horizontal="center" vertical="center" wrapText="1"/>
    </xf>
    <xf numFmtId="49" fontId="18" fillId="0" borderId="6" xfId="1266" applyNumberFormat="1" applyFont="1" applyFill="1" applyBorder="1" applyAlignment="1">
      <alignment horizontal="center" vertical="center" wrapText="1"/>
    </xf>
    <xf numFmtId="49" fontId="18" fillId="0" borderId="5" xfId="1266" applyNumberFormat="1" applyFont="1" applyFill="1" applyBorder="1" applyAlignment="1">
      <alignment horizontal="center" vertical="center" wrapText="1"/>
    </xf>
    <xf numFmtId="49" fontId="19" fillId="0" borderId="1" xfId="1266" applyNumberFormat="1" applyFont="1" applyFill="1" applyBorder="1" applyAlignment="1">
      <alignment horizontal="left" vertical="center" wrapText="1"/>
    </xf>
    <xf numFmtId="49" fontId="19" fillId="2" borderId="1" xfId="1266" applyNumberFormat="1" applyFont="1" applyFill="1" applyBorder="1" applyAlignment="1">
      <alignment horizontal="left" vertical="center" wrapText="1"/>
    </xf>
    <xf numFmtId="49" fontId="18" fillId="2" borderId="1" xfId="1266" applyNumberFormat="1" applyFont="1" applyFill="1" applyBorder="1" applyAlignment="1">
      <alignment horizontal="left" vertical="center" wrapText="1"/>
    </xf>
    <xf numFmtId="0" fontId="16" fillId="0" borderId="1" xfId="0" applyFont="1" applyFill="1" applyBorder="1">
      <alignment vertical="center"/>
    </xf>
    <xf numFmtId="49" fontId="18" fillId="0" borderId="1" xfId="1266" applyNumberFormat="1" applyFont="1" applyFill="1" applyBorder="1" applyAlignment="1">
      <alignment horizontal="center" vertical="center" wrapText="1"/>
    </xf>
    <xf numFmtId="49" fontId="18" fillId="0" borderId="1" xfId="1266" applyNumberFormat="1" applyFont="1" applyFill="1" applyBorder="1" applyAlignment="1">
      <alignment vertical="center" wrapText="1"/>
    </xf>
    <xf numFmtId="0" fontId="16" fillId="0" borderId="0" xfId="0" applyFont="1" applyFill="1">
      <alignment vertical="center"/>
    </xf>
  </cellXfs>
  <cellStyles count="1396">
    <cellStyle name="常规" xfId="0" builtinId="0"/>
    <cellStyle name="메모 2 6" xfId="1"/>
    <cellStyle name="货币[0]" xfId="2" builtinId="7"/>
    <cellStyle name="60% - 강조색4 2" xfId="3"/>
    <cellStyle name="60% - 강조색1 2 3" xfId="4"/>
    <cellStyle name="20% - 강조색3 2 14" xfId="5"/>
    <cellStyle name="Ç¥ÁØ_09¿ù »ý»ê_11¿ù»ý»ê " xfId="6"/>
    <cellStyle name="货币" xfId="7" builtinId="4"/>
    <cellStyle name="20% - 强调文字颜色 3" xfId="8" builtinId="38"/>
    <cellStyle name="输入" xfId="9" builtinId="20"/>
    <cellStyle name="40% - 강조색6 2" xfId="10"/>
    <cellStyle name="20% - 강조색1 2 21" xfId="11"/>
    <cellStyle name="20% - 강조색1 2 16" xfId="12"/>
    <cellStyle name="강조색2 2 17" xfId="13"/>
    <cellStyle name="강조색2 2 22" xfId="14"/>
    <cellStyle name="千位分隔[0]" xfId="15" builtinId="6"/>
    <cellStyle name="20% - 강조색6 2 22" xfId="16"/>
    <cellStyle name="20% - 강조색6 2 17" xfId="17"/>
    <cellStyle name="연결된 셀 2" xfId="18"/>
    <cellStyle name="差" xfId="19" builtinId="27"/>
    <cellStyle name="설명 텍스트 2 2" xfId="20"/>
    <cellStyle name="40% - 강조색4 2 4" xfId="21"/>
    <cellStyle name="40% - 强调文字颜色 3" xfId="22" builtinId="39"/>
    <cellStyle name="ÅëÈ­ [0]_ÅõÀÚÁý°èÇ¥ " xfId="23"/>
    <cellStyle name="20% - 강조색5 2 14" xfId="24"/>
    <cellStyle name="千位分隔" xfId="25" builtinId="3"/>
    <cellStyle name="20% - 강조색1 2 12" xfId="26"/>
    <cellStyle name="60% - 强调文字颜色 3" xfId="27" builtinId="40"/>
    <cellStyle name="超链接" xfId="28" builtinId="8"/>
    <cellStyle name="A￠R¡×￠R¨I￠RE￠Rⓒ­￠REO_¡ER¡§￠R¡§I￠Rⓒ­Au¡§I¨I¨￡¡ERi￠RE?￠R¡×￠RI￠R¡×u¡ER¡§I" xfId="29"/>
    <cellStyle name="百分比" xfId="30" builtinId="5"/>
    <cellStyle name="已访问的超链接" xfId="31" builtinId="9"/>
    <cellStyle name="常规 6" xfId="32"/>
    <cellStyle name="20% - 강조색3 2 3" xfId="33"/>
    <cellStyle name="注释" xfId="34" builtinId="10"/>
    <cellStyle name="20% - 강조색3 2" xfId="35"/>
    <cellStyle name="20% - 강조색1 2 11" xfId="36"/>
    <cellStyle name="AeE­ [0]_°u¸RC×¸n_¾÷A¾º° " xfId="37"/>
    <cellStyle name="AeE­ [0]_½C¿¹PL " xfId="38"/>
    <cellStyle name="60% - 强调文字颜色 2" xfId="39" builtinId="36"/>
    <cellStyle name="60% - 강조색4 2 3" xfId="40"/>
    <cellStyle name="标题 4" xfId="41" builtinId="19"/>
    <cellStyle name="警告文本" xfId="42" builtinId="11"/>
    <cellStyle name="标题" xfId="43" builtinId="15"/>
    <cellStyle name="解释性文本" xfId="44" builtinId="53"/>
    <cellStyle name="좋음 2 20" xfId="45"/>
    <cellStyle name="좋음 2 15" xfId="46"/>
    <cellStyle name="제목 1 2 3" xfId="47"/>
    <cellStyle name="20% - 강조색1 2 6" xfId="48"/>
    <cellStyle name="标题 1" xfId="49" builtinId="16"/>
    <cellStyle name="C￥AØ_M107CDT " xfId="50"/>
    <cellStyle name="标题 2" xfId="51" builtinId="17"/>
    <cellStyle name="20% - 강조색1 2 10" xfId="52"/>
    <cellStyle name="60% - 强调文字颜色 1" xfId="53" builtinId="32"/>
    <cellStyle name="ÄÞ¸¶_¼Óº¸11¿ù(±âÁØ°¡) " xfId="54"/>
    <cellStyle name="60% - 강조색4 2 2" xfId="55"/>
    <cellStyle name="60% - 강조색6 2" xfId="56"/>
    <cellStyle name="标题 3" xfId="57" builtinId="18"/>
    <cellStyle name="20% - 강조색1 2 13" xfId="58"/>
    <cellStyle name="60% - 强调文字颜色 4" xfId="59" builtinId="44"/>
    <cellStyle name="설명 텍스트 2 18" xfId="60"/>
    <cellStyle name="ÅëÈ­ [0]_4¿ùºÐ " xfId="61"/>
    <cellStyle name="输出" xfId="62" builtinId="21"/>
    <cellStyle name="计算" xfId="63" builtinId="22"/>
    <cellStyle name="제목 1 2 14" xfId="64"/>
    <cellStyle name="60% - 강조색3 2 15" xfId="65"/>
    <cellStyle name="60% - 강조색3 2 20" xfId="66"/>
    <cellStyle name="检查单元格" xfId="67" builtinId="23"/>
    <cellStyle name="20% - 强调文字颜色 6" xfId="68" builtinId="50"/>
    <cellStyle name="제목 4 2 4" xfId="69"/>
    <cellStyle name="20% - 강조색4 2 7" xfId="70"/>
    <cellStyle name="强调文字颜色 2" xfId="71" builtinId="33"/>
    <cellStyle name="链接单元格" xfId="72" builtinId="24"/>
    <cellStyle name="60% - 강조색5 2 2" xfId="73"/>
    <cellStyle name="제목 2 2 14" xfId="74"/>
    <cellStyle name="60% - 강조색4 2 15" xfId="75"/>
    <cellStyle name="60% - 강조색4 2 20" xfId="76"/>
    <cellStyle name="ÅëÈ­ [0]_¿ø°¡Àý°¨-9¿ù " xfId="77"/>
    <cellStyle name="汇总" xfId="78" builtinId="25"/>
    <cellStyle name="40% - 강조색3 2 4" xfId="79"/>
    <cellStyle name="好" xfId="80" builtinId="26"/>
    <cellStyle name="40% - 강조색6 2 16" xfId="81"/>
    <cellStyle name="40% - 강조색6 2 21" xfId="82"/>
    <cellStyle name="입력 2 7" xfId="83"/>
    <cellStyle name="쉼표 [0] 5 2" xfId="84"/>
    <cellStyle name="60% - 강조색2 2 5" xfId="85"/>
    <cellStyle name="适中" xfId="86" builtinId="28"/>
    <cellStyle name="20% - 强调文字颜色 5" xfId="87" builtinId="46"/>
    <cellStyle name="제목 4 2 3" xfId="88"/>
    <cellStyle name="20% - 강조색4 2 6" xfId="89"/>
    <cellStyle name="强调文字颜色 1" xfId="90" builtinId="29"/>
    <cellStyle name="60% - 강조색1 2 18" xfId="91"/>
    <cellStyle name="20% - 强调文字颜色 1" xfId="92" builtinId="30"/>
    <cellStyle name="요약 2 9" xfId="93"/>
    <cellStyle name="20% - 강조색5 2 12" xfId="94"/>
    <cellStyle name="ÅëÈ­ [0]_°£Á¢ÀÎ·Â_4¿ùºÐ " xfId="95"/>
    <cellStyle name="강조색1 2 12" xfId="96"/>
    <cellStyle name="AeE­ [0]_¼OAIAo°¨ " xfId="97"/>
    <cellStyle name="40% - 强调文字颜色 1" xfId="98" builtinId="31"/>
    <cellStyle name="60% - 강조색1 2 19" xfId="99"/>
    <cellStyle name="20% - 强调文字颜色 2" xfId="100" builtinId="34"/>
    <cellStyle name="20% - 강조색5 2 13" xfId="101"/>
    <cellStyle name="40% - 强调文字颜色 2" xfId="102" builtinId="35"/>
    <cellStyle name="제목 4 2 5" xfId="103"/>
    <cellStyle name="20% - 강조색4 2 8" xfId="104"/>
    <cellStyle name="强调文字颜色 3" xfId="105" builtinId="37"/>
    <cellStyle name="强调文字颜色 4" xfId="106" builtinId="41"/>
    <cellStyle name="강조색4 2 10" xfId="107"/>
    <cellStyle name="제목 4 2 6" xfId="108"/>
    <cellStyle name="20% - 강조색4 2 9" xfId="109"/>
    <cellStyle name="20% - 强调文字颜色 4" xfId="110" builtinId="42"/>
    <cellStyle name="20% - 강조색5 2 15" xfId="111"/>
    <cellStyle name="20% - 강조색5 2 20" xfId="112"/>
    <cellStyle name="40% - 强调文字颜色 4" xfId="113" builtinId="43"/>
    <cellStyle name="强调文字颜色 5" xfId="114" builtinId="45"/>
    <cellStyle name="강조색4 2 11" xfId="115"/>
    <cellStyle name="20% - 강조색5 2 16" xfId="116"/>
    <cellStyle name="20% - 강조색5 2 21" xfId="117"/>
    <cellStyle name="40% - 强调文字颜色 5" xfId="118" builtinId="47"/>
    <cellStyle name="20% - 강조색1 2 14" xfId="119"/>
    <cellStyle name="60% - 强调文字颜色 5" xfId="120" builtinId="48"/>
    <cellStyle name="强调文字颜色 6" xfId="121" builtinId="49"/>
    <cellStyle name="강조색4 2 12" xfId="122"/>
    <cellStyle name="60% - 강조색3 2" xfId="123"/>
    <cellStyle name="20% - 강조색5 2 17" xfId="124"/>
    <cellStyle name="20% - 강조색5 2 22" xfId="125"/>
    <cellStyle name="40% - 강조색6 2 10" xfId="126"/>
    <cellStyle name="40% - 强调文字颜色 6" xfId="127" builtinId="51"/>
    <cellStyle name="20% - 강조색1 2 15" xfId="128"/>
    <cellStyle name="20% - 강조색1 2 20" xfId="129"/>
    <cellStyle name="ÅëÈ­ [0]_97ÆÇ¸Å  " xfId="130"/>
    <cellStyle name="60% - 强调文字颜色 6" xfId="131" builtinId="52"/>
    <cellStyle name="??&amp;O?&amp;H?_x0008__x000f__x0007_?_x0007__x0001__x0001_" xfId="132"/>
    <cellStyle name="제목 3 2 2" xfId="133"/>
    <cellStyle name="常规 8" xfId="134"/>
    <cellStyle name="20% - 강조색3 2 5" xfId="135"/>
    <cellStyle name="¹eºÐA²_AIAIC°AuCoE² " xfId="136"/>
    <cellStyle name="_3본부 종업원만족도 목표설정 근거표" xfId="137"/>
    <cellStyle name="??&amp;O?&amp;H?_x0008_??_x0007__x0001__x0001_" xfId="138"/>
    <cellStyle name="좋음 2 7" xfId="139"/>
    <cellStyle name="_사본+-+07년투자계획진행현황(3본부)" xfId="140"/>
    <cellStyle name="60% - 강조색3 2 9" xfId="141"/>
    <cellStyle name="¹éºÐÀ²_ÀÏÀÏÇ°ÁúÇöÈ² " xfId="142"/>
    <cellStyle name="40% - 강조색1 2 17" xfId="143"/>
    <cellStyle name="40% - 강조색1 2 22" xfId="144"/>
    <cellStyle name="60% - 강조색2 2 10" xfId="145"/>
    <cellStyle name="_전사 목표" xfId="146"/>
    <cellStyle name="40% - 강조색6 2 13" xfId="147"/>
    <cellStyle name="입력 2 4" xfId="148"/>
    <cellStyle name="60% - 강조색2 2 2" xfId="149"/>
    <cellStyle name="20% - 강조색1 2" xfId="150"/>
    <cellStyle name="AeE­ [0]_10¿u ≫c³≫¼OAI " xfId="151"/>
    <cellStyle name="20% - 강조색1 2 17" xfId="152"/>
    <cellStyle name="20% - 강조색1 2 22" xfId="153"/>
    <cellStyle name="40% - 강조색2 2 10" xfId="154"/>
    <cellStyle name="20% - 강조색1 2 18" xfId="155"/>
    <cellStyle name="40% - 강조색2 2 11" xfId="156"/>
    <cellStyle name="ÅëÈ­ [0]_28È¸Àý°¨-12¿ù  " xfId="157"/>
    <cellStyle name="20% - 강조색1 2 19" xfId="158"/>
    <cellStyle name="40% - 강조색2 2 12" xfId="159"/>
    <cellStyle name="20% - 강조색1 2 2" xfId="160"/>
    <cellStyle name="20% - 강조색1 2 3" xfId="161"/>
    <cellStyle name="20% - 강조색4 2" xfId="162"/>
    <cellStyle name="20% - 강조색1 2 4" xfId="163"/>
    <cellStyle name="제목 1 2 2" xfId="164"/>
    <cellStyle name="20% - 강조색1 2 5" xfId="165"/>
    <cellStyle name="제목 1 2 4" xfId="166"/>
    <cellStyle name="20% - 강조색1 2 7" xfId="167"/>
    <cellStyle name="좋음 2 21" xfId="168"/>
    <cellStyle name="좋음 2 16" xfId="169"/>
    <cellStyle name="AeE­ [0]_28E¸Ay°¨-12¿u  " xfId="170"/>
    <cellStyle name="제목 1 2 5" xfId="171"/>
    <cellStyle name="20% - 강조색1 2 8" xfId="172"/>
    <cellStyle name="제목 1 2 6" xfId="173"/>
    <cellStyle name="20% - 강조색1 2 9" xfId="174"/>
    <cellStyle name="20% - 강조색2 2" xfId="175"/>
    <cellStyle name="20% - 강조색2 2 10" xfId="176"/>
    <cellStyle name="60% - 강조색5 2 6" xfId="177"/>
    <cellStyle name="20% - 강조색2 2 11" xfId="178"/>
    <cellStyle name="60% - 강조색5 2 7" xfId="179"/>
    <cellStyle name="20% - 강조색2 2 12" xfId="180"/>
    <cellStyle name="60% - 강조색5 2 8" xfId="181"/>
    <cellStyle name="20% - 강조색2 2 13" xfId="182"/>
    <cellStyle name="ÅëÈ­_28È¸Àý°¨-12¿ù  " xfId="183"/>
    <cellStyle name="60% - 강조색5 2 9" xfId="184"/>
    <cellStyle name="20% - 강조색2 2 14" xfId="185"/>
    <cellStyle name="20% - 강조색2 2 15" xfId="186"/>
    <cellStyle name="20% - 강조색2 2 20" xfId="187"/>
    <cellStyle name="20% - 강조색2 2 16" xfId="188"/>
    <cellStyle name="20% - 강조색2 2 21" xfId="189"/>
    <cellStyle name="20% - 강조색2 2 17" xfId="190"/>
    <cellStyle name="20% - 강조색2 2 22" xfId="191"/>
    <cellStyle name="40% - 강조색3 2 10" xfId="192"/>
    <cellStyle name="20% - 강조색2 2 18" xfId="193"/>
    <cellStyle name="40% - 강조색3 2 11" xfId="194"/>
    <cellStyle name="20% - 강조색2 2 19" xfId="195"/>
    <cellStyle name="40% - 강조색3 2 12" xfId="196"/>
    <cellStyle name="AeE­ [0]_12¿u°æºnºÐ¼R   " xfId="197"/>
    <cellStyle name="20% - 강조색2 2 2" xfId="198"/>
    <cellStyle name="20% - 강조색2 2 3" xfId="199"/>
    <cellStyle name="20% - 강조색2 2 4" xfId="200"/>
    <cellStyle name="제목 2 2 2" xfId="201"/>
    <cellStyle name="20% - 강조색2 2 5" xfId="202"/>
    <cellStyle name="제목 2 2 3" xfId="203"/>
    <cellStyle name="20% - 강조색2 2 6" xfId="204"/>
    <cellStyle name="제목 2 2 4" xfId="205"/>
    <cellStyle name="20% - 강조색2 2 7" xfId="206"/>
    <cellStyle name="제목 2 2 5" xfId="207"/>
    <cellStyle name="20% - 강조색2 2 8" xfId="208"/>
    <cellStyle name="제목 2 2 6" xfId="209"/>
    <cellStyle name="20% - 강조색2 2 9" xfId="210"/>
    <cellStyle name="20% - 강조색3 2 10" xfId="211"/>
    <cellStyle name="ÅëÈ­ [0]_96³â ½ÇÀû(97°æ¿µ´ëºñ) " xfId="212"/>
    <cellStyle name="20% - 강조색3 2 11" xfId="213"/>
    <cellStyle name="20% - 강조색3 2 12" xfId="214"/>
    <cellStyle name="20% - 강조색3 2 13" xfId="215"/>
    <cellStyle name="60% - 강조색1 2 2" xfId="216"/>
    <cellStyle name="20% - 강조색3 2 15" xfId="217"/>
    <cellStyle name="20% - 강조색3 2 20" xfId="218"/>
    <cellStyle name="60% - 강조색1 2 4" xfId="219"/>
    <cellStyle name="20% - 강조색3 2 16" xfId="220"/>
    <cellStyle name="20% - 강조색3 2 21" xfId="221"/>
    <cellStyle name="60% - 강조색1 2 5" xfId="222"/>
    <cellStyle name="20% - 강조색3 2 17" xfId="223"/>
    <cellStyle name="20% - 강조색3 2 22" xfId="224"/>
    <cellStyle name="40% - 강조색4 2 10" xfId="225"/>
    <cellStyle name="60% - 강조색1 2 6" xfId="226"/>
    <cellStyle name="AeE­ [0]_96³a ½CAu(97°æ¿μ´eºn) " xfId="227"/>
    <cellStyle name="20% - 강조색3 2 18" xfId="228"/>
    <cellStyle name="40% - 강조색4 2 11" xfId="229"/>
    <cellStyle name="60% - 강조색1 2 7" xfId="230"/>
    <cellStyle name="20% - 강조색3 2 19" xfId="231"/>
    <cellStyle name="40% - 강조색4 2 12" xfId="232"/>
    <cellStyle name="60% - 강조색1 2 8" xfId="233"/>
    <cellStyle name="常规 5" xfId="234"/>
    <cellStyle name="20% - 강조색3 2 2" xfId="235"/>
    <cellStyle name="常规 7" xfId="236"/>
    <cellStyle name="20% - 강조색3 2 4" xfId="237"/>
    <cellStyle name="제목 3 2 3" xfId="238"/>
    <cellStyle name="常规 9" xfId="239"/>
    <cellStyle name="20% - 강조색3 2 6" xfId="240"/>
    <cellStyle name="제목 3 2 4" xfId="241"/>
    <cellStyle name="20% - 강조색3 2 7" xfId="242"/>
    <cellStyle name="제목 3 2 5" xfId="243"/>
    <cellStyle name="20% - 강조색3 2 8" xfId="244"/>
    <cellStyle name="제목 3 2 6" xfId="245"/>
    <cellStyle name="20% - 강조색3 2 9" xfId="246"/>
    <cellStyle name="20% - 강조색4 2 10" xfId="247"/>
    <cellStyle name="20% - 강조색4 2 11" xfId="248"/>
    <cellStyle name="20% - 강조색4 2 12" xfId="249"/>
    <cellStyle name="AeE­ [0]_¿ø°¡Ay°¨-9¿u " xfId="250"/>
    <cellStyle name="20% - 강조색4 2 13" xfId="251"/>
    <cellStyle name="60% - 강조색6 2 2" xfId="252"/>
    <cellStyle name="20% - 강조색4 2 14" xfId="253"/>
    <cellStyle name="60% - 강조색6 2 3" xfId="254"/>
    <cellStyle name="AÞ¸¶_¼OAI(º≫≫c)-11¿u  " xfId="255"/>
    <cellStyle name="20% - 강조색4 2 15" xfId="256"/>
    <cellStyle name="20% - 강조색4 2 20" xfId="257"/>
    <cellStyle name="60% - 강조색6 2 4" xfId="258"/>
    <cellStyle name="20% - 강조색4 2 16" xfId="259"/>
    <cellStyle name="20% - 강조색4 2 21" xfId="260"/>
    <cellStyle name="60% - 강조색6 2 5" xfId="261"/>
    <cellStyle name="20% - 강조색4 2 17" xfId="262"/>
    <cellStyle name="20% - 강조색4 2 22" xfId="263"/>
    <cellStyle name="40% - 강조색5 2 10" xfId="264"/>
    <cellStyle name="60% - 강조색6 2 6" xfId="265"/>
    <cellStyle name="20% - 강조색4 2 18" xfId="266"/>
    <cellStyle name="40% - 강조색5 2 11" xfId="267"/>
    <cellStyle name="60% - 강조색6 2 7" xfId="268"/>
    <cellStyle name="20% - 강조색4 2 19" xfId="269"/>
    <cellStyle name="40% - 강조색5 2 12" xfId="270"/>
    <cellStyle name="60% - 강조색6 2 8" xfId="271"/>
    <cellStyle name="20% - 강조색4 2 2" xfId="272"/>
    <cellStyle name="20% - 강조색4 2 3" xfId="273"/>
    <cellStyle name="20% - 강조색4 2 4" xfId="274"/>
    <cellStyle name="AeE­ [0]_97≫y≫e±aA¾CI¹Y±a " xfId="275"/>
    <cellStyle name="제목 4 2 2" xfId="276"/>
    <cellStyle name="20% - 강조색4 2 5" xfId="277"/>
    <cellStyle name="20% - 강조색5 2" xfId="278"/>
    <cellStyle name="60% - 강조색5 2 4" xfId="279"/>
    <cellStyle name="요약 2 7" xfId="280"/>
    <cellStyle name="AÞ¸¶ [0]_¿ø°¡Ay°¨-9¿u " xfId="281"/>
    <cellStyle name="20% - 강조색5 2 10" xfId="282"/>
    <cellStyle name="요약 2 8" xfId="283"/>
    <cellStyle name="20% - 강조색5 2 11" xfId="284"/>
    <cellStyle name="20% - 강조색5 2 18" xfId="285"/>
    <cellStyle name="40% - 강조색6 2 11" xfId="286"/>
    <cellStyle name="20% - 강조색5 2 19" xfId="287"/>
    <cellStyle name="40% - 강조색6 2 12" xfId="288"/>
    <cellStyle name="20% - 강조색5 2 2" xfId="289"/>
    <cellStyle name="60% - 강조색2 2 14" xfId="290"/>
    <cellStyle name="20% - 강조색5 2 3" xfId="291"/>
    <cellStyle name="60% - 강조색2 2 15" xfId="292"/>
    <cellStyle name="60% - 강조색2 2 20" xfId="293"/>
    <cellStyle name="20% - 강조색5 2 4" xfId="294"/>
    <cellStyle name="60% - 강조색2 2 16" xfId="295"/>
    <cellStyle name="60% - 강조색2 2 21" xfId="296"/>
    <cellStyle name="ÅëÈ­ [0]_Á¦Á¶1ºÎ1°ú ÇöÈ² " xfId="297"/>
    <cellStyle name="20% - 강조색5 2 5" xfId="298"/>
    <cellStyle name="60% - 강조색2 2 17" xfId="299"/>
    <cellStyle name="60% - 강조색2 2 22" xfId="300"/>
    <cellStyle name="20% - 강조색5 2 6" xfId="301"/>
    <cellStyle name="60% - 강조색2 2 18" xfId="302"/>
    <cellStyle name="20% - 강조색5 2 7" xfId="303"/>
    <cellStyle name="60% - 강조색2 2 19" xfId="304"/>
    <cellStyle name="20% - 강조색5 2 8" xfId="305"/>
    <cellStyle name="20% - 강조색5 2 9" xfId="306"/>
    <cellStyle name="20% - 강조색6 2" xfId="307"/>
    <cellStyle name="제목 2 2 18" xfId="308"/>
    <cellStyle name="60% - 강조색4 2 19" xfId="309"/>
    <cellStyle name="20% - 강조색6 2 10" xfId="310"/>
    <cellStyle name="40% - 강조색5 2 4" xfId="311"/>
    <cellStyle name="20% - 강조색6 2 11" xfId="312"/>
    <cellStyle name="40% - 강조색5 2 5" xfId="313"/>
    <cellStyle name="20% - 강조색6 2 12" xfId="314"/>
    <cellStyle name="40% - 강조색5 2 6" xfId="315"/>
    <cellStyle name="20% - 강조색6 2 13" xfId="316"/>
    <cellStyle name="40% - 강조색5 2 7" xfId="317"/>
    <cellStyle name="20% - 강조색6 2 14" xfId="318"/>
    <cellStyle name="40% - 강조색5 2 8" xfId="319"/>
    <cellStyle name="20% - 강조색6 2 15" xfId="320"/>
    <cellStyle name="20% - 강조색6 2 20" xfId="321"/>
    <cellStyle name="40% - 강조색5 2 9" xfId="322"/>
    <cellStyle name="20% - 강조색6 2 16" xfId="323"/>
    <cellStyle name="20% - 강조색6 2 21" xfId="324"/>
    <cellStyle name="20% - 강조색6 2 18" xfId="325"/>
    <cellStyle name="Ç¥ÁØ_M107CDT " xfId="326"/>
    <cellStyle name="20% - 강조색6 2 19" xfId="327"/>
    <cellStyle name="ÅëÈ­ [0]_¼Óº¸11¿ù(±âÁØ°¡) " xfId="328"/>
    <cellStyle name="20% - 강조색6 2 2" xfId="329"/>
    <cellStyle name="20% - 강조색6 2 3" xfId="330"/>
    <cellStyle name="C￥AØ_PARTº° SALES_Ac °i " xfId="331"/>
    <cellStyle name="ÅëÈ­_Sheet1 (2)_4¿ùºÐ " xfId="332"/>
    <cellStyle name="ÅëÈ­ [0]_M105CDT " xfId="333"/>
    <cellStyle name="20% - 강조색6 2 4" xfId="334"/>
    <cellStyle name="20% - 강조색6 2 5" xfId="335"/>
    <cellStyle name="20% - 강조색6 2 6" xfId="336"/>
    <cellStyle name="20% - 강조색6 2 7" xfId="337"/>
    <cellStyle name="20% - 강조색6 2 8" xfId="338"/>
    <cellStyle name="20% - 강조색6 2 9" xfId="339"/>
    <cellStyle name="40% - 강조색1 2" xfId="340"/>
    <cellStyle name="입력 2 13" xfId="341"/>
    <cellStyle name="40% - 강조색1 2 10" xfId="342"/>
    <cellStyle name="입력 2 14" xfId="343"/>
    <cellStyle name="40% - 강조색1 2 11" xfId="344"/>
    <cellStyle name="입력 2 20" xfId="345"/>
    <cellStyle name="입력 2 15" xfId="346"/>
    <cellStyle name="40% - 강조색1 2 12" xfId="347"/>
    <cellStyle name="40% - 강조색4 2" xfId="348"/>
    <cellStyle name="입력 2 21" xfId="349"/>
    <cellStyle name="입력 2 16" xfId="350"/>
    <cellStyle name="40% - 강조색1 2 13" xfId="351"/>
    <cellStyle name="입력 2 22" xfId="352"/>
    <cellStyle name="입력 2 17" xfId="353"/>
    <cellStyle name="40% - 강조색1 2 14" xfId="354"/>
    <cellStyle name="입력 2 18" xfId="355"/>
    <cellStyle name="40% - 강조색1 2 15" xfId="356"/>
    <cellStyle name="40% - 강조색1 2 20" xfId="357"/>
    <cellStyle name="입력 2 19" xfId="358"/>
    <cellStyle name="40% - 강조색1 2 16" xfId="359"/>
    <cellStyle name="40% - 강조색1 2 21" xfId="360"/>
    <cellStyle name="40% - 강조색1 2 18" xfId="361"/>
    <cellStyle name="60% - 강조색2 2 11" xfId="362"/>
    <cellStyle name="ÅëÈ­ [0]_1¿ù ¼ÕÀÍÀü¸Á " xfId="363"/>
    <cellStyle name="40% - 강조색1 2 19" xfId="364"/>
    <cellStyle name="60% - 강조색2 2 12" xfId="365"/>
    <cellStyle name="강조색3 2 20" xfId="366"/>
    <cellStyle name="강조색3 2 15" xfId="367"/>
    <cellStyle name="40% - 강조색1 2 2" xfId="368"/>
    <cellStyle name="60% - 강조색1 2" xfId="369"/>
    <cellStyle name="강조색3 2 21" xfId="370"/>
    <cellStyle name="강조색3 2 16" xfId="371"/>
    <cellStyle name="40% - 강조색1 2 3" xfId="372"/>
    <cellStyle name="AeE­ [0]_A÷¿u¿μCa12¿u (Au¸A´eºn)  " xfId="373"/>
    <cellStyle name="강조색3 2 22" xfId="374"/>
    <cellStyle name="강조색3 2 17" xfId="375"/>
    <cellStyle name="40% - 강조색1 2 4" xfId="376"/>
    <cellStyle name="강조색3 2 18" xfId="377"/>
    <cellStyle name="40% - 강조색1 2 5" xfId="378"/>
    <cellStyle name="강조색3 2 19" xfId="379"/>
    <cellStyle name="ÄÞ¸¶_M107CDT " xfId="380"/>
    <cellStyle name="40% - 강조색1 2 6" xfId="381"/>
    <cellStyle name="40% - 강조색1 2 7" xfId="382"/>
    <cellStyle name="40% - 강조색1 2 8" xfId="383"/>
    <cellStyle name="40% - 강조색1 2 9" xfId="384"/>
    <cellStyle name="40% - 강조색2 2" xfId="385"/>
    <cellStyle name="40% - 강조색2 2 13" xfId="386"/>
    <cellStyle name="40% - 강조색2 2 14" xfId="387"/>
    <cellStyle name="40% - 강조색2 2 15" xfId="388"/>
    <cellStyle name="40% - 강조색2 2 20" xfId="389"/>
    <cellStyle name="40% - 강조색2 2 16" xfId="390"/>
    <cellStyle name="40% - 강조색2 2 21" xfId="391"/>
    <cellStyle name="40% - 강조색2 2 17" xfId="392"/>
    <cellStyle name="40% - 강조색2 2 22" xfId="393"/>
    <cellStyle name="60% - 강조색3 2 10" xfId="394"/>
    <cellStyle name="제목 1 2 10" xfId="395"/>
    <cellStyle name="40% - 강조색2 2 18" xfId="396"/>
    <cellStyle name="60% - 강조색3 2 11" xfId="397"/>
    <cellStyle name="AeE­ [0]_4¿uºÐ " xfId="398"/>
    <cellStyle name="제목 1 2 11" xfId="399"/>
    <cellStyle name="40% - 강조색2 2 19" xfId="400"/>
    <cellStyle name="60% - 강조색3 2 12" xfId="401"/>
    <cellStyle name="40% - 강조색2 2 2" xfId="402"/>
    <cellStyle name="표준 2 10" xfId="403"/>
    <cellStyle name="ÅëÈ­_12¿ù°æºñºÐ¼®   " xfId="404"/>
    <cellStyle name="40% - 강조색2 2 3" xfId="405"/>
    <cellStyle name="40% - 강조색2 2 4" xfId="406"/>
    <cellStyle name="40% - 강조색2 2 5" xfId="407"/>
    <cellStyle name="40% - 강조색2 2 6" xfId="408"/>
    <cellStyle name="AÞ¸¶ [0]_¼OAIAo°¨ " xfId="409"/>
    <cellStyle name="40% - 강조색2 2 7" xfId="410"/>
    <cellStyle name="40% - 강조색2 2 8" xfId="411"/>
    <cellStyle name="40% - 강조색2 2 9" xfId="412"/>
    <cellStyle name="40% - 강조색3 2" xfId="413"/>
    <cellStyle name="ÅëÈ­_97»ý»ê±âÁ¾ÇÏ¹Ý±â " xfId="414"/>
    <cellStyle name="40% - 강조색3 2 13" xfId="415"/>
    <cellStyle name="40% - 강조색3 2 14" xfId="416"/>
    <cellStyle name="40% - 강조색3 2 15" xfId="417"/>
    <cellStyle name="40% - 강조색3 2 20" xfId="418"/>
    <cellStyle name="40% - 강조색3 2 16" xfId="419"/>
    <cellStyle name="40% - 강조색3 2 21" xfId="420"/>
    <cellStyle name="40% - 강조색3 2 17" xfId="421"/>
    <cellStyle name="40% - 강조색3 2 22" xfId="422"/>
    <cellStyle name="60% - 강조색4 2 10" xfId="423"/>
    <cellStyle name="제목 2 2 10" xfId="424"/>
    <cellStyle name="40% - 강조색3 2 18" xfId="425"/>
    <cellStyle name="60% - 강조색4 2 11" xfId="426"/>
    <cellStyle name="제목 2 2 11" xfId="427"/>
    <cellStyle name="40% - 강조색3 2 19" xfId="428"/>
    <cellStyle name="60% - 강조색4 2 12" xfId="429"/>
    <cellStyle name="40% - 강조색3 2 2" xfId="430"/>
    <cellStyle name="40% - 강조색3 2 3" xfId="431"/>
    <cellStyle name="40% - 강조색3 2 5" xfId="432"/>
    <cellStyle name="40% - 강조색3 2 6" xfId="433"/>
    <cellStyle name="ÅëÈ­ [0]_¿Í¿ì»ê¹è¼öÁö" xfId="434"/>
    <cellStyle name="40% - 강조색3 2 7" xfId="435"/>
    <cellStyle name="AeE­ [0]_  A¾  CO  " xfId="436"/>
    <cellStyle name="40% - 강조색3 2 8" xfId="437"/>
    <cellStyle name="40% - 강조색3 2 9" xfId="438"/>
    <cellStyle name="40% - 강조색4 2 13" xfId="439"/>
    <cellStyle name="60% - 강조색1 2 9" xfId="440"/>
    <cellStyle name="40% - 강조색4 2 14" xfId="441"/>
    <cellStyle name="40% - 강조색4 2 15" xfId="442"/>
    <cellStyle name="40% - 강조색4 2 20" xfId="443"/>
    <cellStyle name="40% - 강조색4 2 16" xfId="444"/>
    <cellStyle name="40% - 강조색4 2 21" xfId="445"/>
    <cellStyle name="40% - 강조색4 2 17" xfId="446"/>
    <cellStyle name="40% - 강조색4 2 22" xfId="447"/>
    <cellStyle name="60% - 강조색5 2 10" xfId="448"/>
    <cellStyle name="제목 3 2 10" xfId="449"/>
    <cellStyle name="40% - 강조색4 2 18" xfId="450"/>
    <cellStyle name="60% - 강조색5 2 11" xfId="451"/>
    <cellStyle name="제목 3 2 11" xfId="452"/>
    <cellStyle name="40% - 강조색4 2 19" xfId="453"/>
    <cellStyle name="60% - 강조색5 2 12" xfId="454"/>
    <cellStyle name="ÅëÈ­ [0]_Ç¥Áö_ÅõÀÚÁý°èÇ¥ " xfId="455"/>
    <cellStyle name="40% - 강조색4 2 2" xfId="456"/>
    <cellStyle name="AeE­ [0]_PARTº° SALES_Ac °i " xfId="457"/>
    <cellStyle name="40% - 강조색4 2 3" xfId="458"/>
    <cellStyle name="40% - 강조색4 2 5" xfId="459"/>
    <cellStyle name="AÞ¸¶ [0]_≫c¾÷ºIº° ¼OAI9¿u " xfId="460"/>
    <cellStyle name="40% - 강조색4 2 6" xfId="461"/>
    <cellStyle name="40% - 강조색4 2 7" xfId="462"/>
    <cellStyle name="40% - 강조색4 2 8" xfId="463"/>
    <cellStyle name="40% - 강조색4 2 9" xfId="464"/>
    <cellStyle name="40% - 강조색5 2" xfId="465"/>
    <cellStyle name="40% - 강조색5 2 13" xfId="466"/>
    <cellStyle name="60% - 강조색6 2 9" xfId="467"/>
    <cellStyle name="40% - 강조색5 2 14" xfId="468"/>
    <cellStyle name="40% - 강조색5 2 15" xfId="469"/>
    <cellStyle name="40% - 강조색5 2 20" xfId="470"/>
    <cellStyle name="AeE­ [0]_C°Au´c¿u (9¿u) " xfId="471"/>
    <cellStyle name="40% - 강조색5 2 16" xfId="472"/>
    <cellStyle name="40% - 강조색5 2 21" xfId="473"/>
    <cellStyle name="40% - 강조색5 2 17" xfId="474"/>
    <cellStyle name="40% - 강조색5 2 22" xfId="475"/>
    <cellStyle name="60% - 강조색6 2 10" xfId="476"/>
    <cellStyle name="제목 4 2 10" xfId="477"/>
    <cellStyle name="40% - 강조색5 2 18" xfId="478"/>
    <cellStyle name="60% - 강조색6 2 11" xfId="479"/>
    <cellStyle name="제목 4 2 11" xfId="480"/>
    <cellStyle name="40% - 강조색5 2 19" xfId="481"/>
    <cellStyle name="60% - 강조색6 2 12" xfId="482"/>
    <cellStyle name="ÅëÈ­ [0]_°èÈ¹´ë½ÇÀû-9¿ù " xfId="483"/>
    <cellStyle name="40% - 강조색5 2 2" xfId="484"/>
    <cellStyle name="40% - 강조색5 2 3" xfId="485"/>
    <cellStyle name="40% - 강조색6 2 14" xfId="486"/>
    <cellStyle name="입력 2 5" xfId="487"/>
    <cellStyle name="60% - 강조색2 2 3" xfId="488"/>
    <cellStyle name="40% - 강조색6 2 15" xfId="489"/>
    <cellStyle name="40% - 강조색6 2 20" xfId="490"/>
    <cellStyle name="입력 2 6" xfId="491"/>
    <cellStyle name="60% - 강조색2 2 4" xfId="492"/>
    <cellStyle name="40% - 강조색6 2 17" xfId="493"/>
    <cellStyle name="40% - 강조색6 2 22" xfId="494"/>
    <cellStyle name="입력 2 8" xfId="495"/>
    <cellStyle name="60% - 강조색2 2 6" xfId="496"/>
    <cellStyle name="40% - 강조색6 2 18" xfId="497"/>
    <cellStyle name="입력 2 9" xfId="498"/>
    <cellStyle name="60% - 강조색2 2 7" xfId="499"/>
    <cellStyle name="40% - 강조색6 2 19" xfId="500"/>
    <cellStyle name="60% - 강조색2 2 8" xfId="501"/>
    <cellStyle name="강조색4 2 20" xfId="502"/>
    <cellStyle name="강조색4 2 15" xfId="503"/>
    <cellStyle name="40% - 강조색6 2 2" xfId="504"/>
    <cellStyle name="강조색4 2 21" xfId="505"/>
    <cellStyle name="강조색4 2 16" xfId="506"/>
    <cellStyle name="40% - 강조색6 2 3" xfId="507"/>
    <cellStyle name="강조색4 2 22" xfId="508"/>
    <cellStyle name="강조색4 2 17" xfId="509"/>
    <cellStyle name="40% - 강조색6 2 4" xfId="510"/>
    <cellStyle name="A￠R¡×￠R¨I￠RE￠Rⓒ­￠REO [0]_¡ER¡§￠R¡§I￠Rⓒ­Au¡§I¨I¨￡¡ERi￠RE?￠R¡×￠RI￠R¡×u¡ER¡§I" xfId="511"/>
    <cellStyle name="40% - 강조색6 2 5" xfId="512"/>
    <cellStyle name="강조색4 2 18" xfId="513"/>
    <cellStyle name="40% - 강조색6 2 6" xfId="514"/>
    <cellStyle name="강조색4 2 19" xfId="515"/>
    <cellStyle name="40% - 강조색6 2 7" xfId="516"/>
    <cellStyle name="40% - 강조색6 2 8" xfId="517"/>
    <cellStyle name="AeE­ [0]_°eE¹_11¿a½A " xfId="518"/>
    <cellStyle name="40% - 강조색6 2 9" xfId="519"/>
    <cellStyle name="60% - 강조색1 2 10" xfId="520"/>
    <cellStyle name="60% - 강조색1 2 11" xfId="521"/>
    <cellStyle name="60% - 강조색1 2 12" xfId="522"/>
    <cellStyle name="60% - 강조색5 2" xfId="523"/>
    <cellStyle name="60% - 강조색1 2 13" xfId="524"/>
    <cellStyle name="60% - 강조색1 2 14" xfId="525"/>
    <cellStyle name="60% - 강조색1 2 20" xfId="526"/>
    <cellStyle name="60% - 강조색1 2 15" xfId="527"/>
    <cellStyle name="60% - 강조색1 2 21" xfId="528"/>
    <cellStyle name="60% - 강조색1 2 16" xfId="529"/>
    <cellStyle name="60% - 강조색1 2 22" xfId="530"/>
    <cellStyle name="60% - 강조색1 2 17" xfId="531"/>
    <cellStyle name="60% - 강조색2 2" xfId="532"/>
    <cellStyle name="60% - 강조색2 2 13" xfId="533"/>
    <cellStyle name="60% - 강조색2 2 9" xfId="534"/>
    <cellStyle name="60% - 강조색3 2 13" xfId="535"/>
    <cellStyle name="제목 1 2 12" xfId="536"/>
    <cellStyle name="60% - 강조색3 2 14" xfId="537"/>
    <cellStyle name="제목 1 2 13" xfId="538"/>
    <cellStyle name="60% - 강조색3 2 21" xfId="539"/>
    <cellStyle name="60% - 강조색3 2 16" xfId="540"/>
    <cellStyle name="제목 1 2 15" xfId="541"/>
    <cellStyle name="제목 1 2 20" xfId="542"/>
    <cellStyle name="60% - 강조색3 2 22" xfId="543"/>
    <cellStyle name="60% - 강조색3 2 17" xfId="544"/>
    <cellStyle name="제목 1 2 16" xfId="545"/>
    <cellStyle name="제목 1 2 21" xfId="546"/>
    <cellStyle name="60% - 강조색3 2 18" xfId="547"/>
    <cellStyle name="제목 1 2 17" xfId="548"/>
    <cellStyle name="제목 1 2 22" xfId="549"/>
    <cellStyle name="AeE­ [0]_≫c¾÷ºIº° ¼OAI9¿u " xfId="550"/>
    <cellStyle name="강조색6 2 7" xfId="551"/>
    <cellStyle name="60% - 강조색3 2 19" xfId="552"/>
    <cellStyle name="제목 1 2 18" xfId="553"/>
    <cellStyle name="60% - 강조색3 2 2" xfId="554"/>
    <cellStyle name="60% - 강조색3 2 3" xfId="555"/>
    <cellStyle name="60% - 강조색3 2 4" xfId="556"/>
    <cellStyle name="60% - 강조색3 2 5" xfId="557"/>
    <cellStyle name="60% - 강조색3 2 6" xfId="558"/>
    <cellStyle name="60% - 강조색3 2 7" xfId="559"/>
    <cellStyle name="60% - 강조색3 2 8" xfId="560"/>
    <cellStyle name="60% - 강조색4 2 13" xfId="561"/>
    <cellStyle name="제목 2 2 12" xfId="562"/>
    <cellStyle name="AeE­ [0]_laroux_½C¿¹PL " xfId="563"/>
    <cellStyle name="계산 2 7" xfId="564"/>
    <cellStyle name="60% - 강조색4 2 14" xfId="565"/>
    <cellStyle name="제목 2 2 13" xfId="566"/>
    <cellStyle name="60% - 강조색4 2 21" xfId="567"/>
    <cellStyle name="60% - 강조색4 2 16" xfId="568"/>
    <cellStyle name="제목 2 2 15" xfId="569"/>
    <cellStyle name="제목 2 2 20" xfId="570"/>
    <cellStyle name="60% - 강조색4 2 22" xfId="571"/>
    <cellStyle name="60% - 강조색4 2 17" xfId="572"/>
    <cellStyle name="제목 2 2 16" xfId="573"/>
    <cellStyle name="제목 2 2 21" xfId="574"/>
    <cellStyle name="60% - 강조색4 2 18" xfId="575"/>
    <cellStyle name="제목 2 2 17" xfId="576"/>
    <cellStyle name="제목 2 2 22" xfId="577"/>
    <cellStyle name="60% - 강조색4 2 4" xfId="578"/>
    <cellStyle name="60% - 강조색4 2 5" xfId="579"/>
    <cellStyle name="60% - 강조색4 2 6" xfId="580"/>
    <cellStyle name="60% - 강조색4 2 7" xfId="581"/>
    <cellStyle name="60% - 강조색4 2 8" xfId="582"/>
    <cellStyle name="AeE­_PARTº° SALES_Ac °i " xfId="583"/>
    <cellStyle name="60% - 강조색4 2 9" xfId="584"/>
    <cellStyle name="ÄÞ¸¶_1~11¿ù °øÀåº°¼ÕÀÍ  " xfId="585"/>
    <cellStyle name="60% - 강조색5 2 13" xfId="586"/>
    <cellStyle name="제목 3 2 12" xfId="587"/>
    <cellStyle name="60% - 강조색5 2 14" xfId="588"/>
    <cellStyle name="제목 3 2 13" xfId="589"/>
    <cellStyle name="60% - 강조색5 2 20" xfId="590"/>
    <cellStyle name="60% - 강조색5 2 15" xfId="591"/>
    <cellStyle name="ÄÞ¸¶ [0]_°èÈ¹´ë½ÇÀû-9¿ù " xfId="592"/>
    <cellStyle name="제목 3 2 14" xfId="593"/>
    <cellStyle name="ÅëÈ­ [0]_¾÷Á¾º° " xfId="594"/>
    <cellStyle name="60% - 강조색5 2 21" xfId="595"/>
    <cellStyle name="60% - 강조색5 2 16" xfId="596"/>
    <cellStyle name="제목 3 2 15" xfId="597"/>
    <cellStyle name="제목 3 2 20" xfId="598"/>
    <cellStyle name="60% - 강조색5 2 22" xfId="599"/>
    <cellStyle name="60% - 강조색5 2 17" xfId="600"/>
    <cellStyle name="제목 3 2 16" xfId="601"/>
    <cellStyle name="제목 3 2 21" xfId="602"/>
    <cellStyle name="60% - 강조색5 2 18" xfId="603"/>
    <cellStyle name="AÞ¸¶_¹eºI´ⓒ°e " xfId="604"/>
    <cellStyle name="제목 3 2 17" xfId="605"/>
    <cellStyle name="제목 3 2 22" xfId="606"/>
    <cellStyle name="60% - 강조색5 2 19" xfId="607"/>
    <cellStyle name="제목 3 2 18" xfId="608"/>
    <cellStyle name="60% - 강조색5 2 3" xfId="609"/>
    <cellStyle name="60% - 강조색5 2 5" xfId="610"/>
    <cellStyle name="60% - 강조색6 2 13" xfId="611"/>
    <cellStyle name="제목 4 2 12" xfId="612"/>
    <cellStyle name="ÅëÈ­ [0]_¹èºÎ´©°è " xfId="613"/>
    <cellStyle name="60% - 강조색6 2 14" xfId="614"/>
    <cellStyle name="제목 4 2 13" xfId="615"/>
    <cellStyle name="60% - 강조색6 2 20" xfId="616"/>
    <cellStyle name="60% - 강조색6 2 15" xfId="617"/>
    <cellStyle name="제목 4 2 14" xfId="618"/>
    <cellStyle name="60% - 강조색6 2 21" xfId="619"/>
    <cellStyle name="60% - 강조색6 2 16" xfId="620"/>
    <cellStyle name="AÞ¸¶ [0]_A|A¶1ºI1°u CoE² " xfId="621"/>
    <cellStyle name="제목 4 2 15" xfId="622"/>
    <cellStyle name="제목 4 2 20" xfId="623"/>
    <cellStyle name="60% - 강조색6 2 22" xfId="624"/>
    <cellStyle name="60% - 강조색6 2 17" xfId="625"/>
    <cellStyle name="제목 4 2 16" xfId="626"/>
    <cellStyle name="제목 4 2 21" xfId="627"/>
    <cellStyle name="60% - 강조색6 2 18" xfId="628"/>
    <cellStyle name="제목 4 2 17" xfId="629"/>
    <cellStyle name="제목 4 2 22" xfId="630"/>
    <cellStyle name="60% - 강조색6 2 19" xfId="631"/>
    <cellStyle name="제목 4 2 18" xfId="632"/>
    <cellStyle name="ａａ" xfId="633"/>
    <cellStyle name="경고문 2 16" xfId="634"/>
    <cellStyle name="경고문 2 21" xfId="635"/>
    <cellStyle name="ÅëÈ­ [0]_25È¸Àý°¨-10¿ù " xfId="636"/>
    <cellStyle name="ÅëÈ­ [0]_´ç¿ù¿µÇâ11¿ù (Àü¸Á´ëºñ)  " xfId="637"/>
    <cellStyle name="AeE­ [0]_´c¿u¿μCa11¿u (Au¸A´eºn)  " xfId="638"/>
    <cellStyle name="AeE­ [0]_¼OAI¿uº°96(±aAØ°¡Au¿e)  " xfId="639"/>
    <cellStyle name="AeE­ [0]_¿I¿i≫e¹e¼oAo" xfId="640"/>
    <cellStyle name="ÅëÈ­ [0]_¿ø°¡Àý°¨-11¿ù " xfId="641"/>
    <cellStyle name="咬訌裝?report-2 " xfId="642"/>
    <cellStyle name="ÅëÈ­ [0]_¶óÀÎ04 " xfId="643"/>
    <cellStyle name="ÅëÈ­ [0]_¼ÕÀÍ¿ùº°96(±âÁØ°¡Àû¿ë)  " xfId="644"/>
    <cellStyle name="ÅëÈ­ [0]_½Ç¿¹PL " xfId="645"/>
    <cellStyle name="AeE­ [0]_¾÷A¾º° " xfId="646"/>
    <cellStyle name="AeE­ [0]_1¿u ¼OAIAu¸A " xfId="647"/>
    <cellStyle name="ÅëÈ­ [0]_12¿ù°æºñºÐ¼®   " xfId="648"/>
    <cellStyle name="AeE­ [0]_¹eºI´ⓒ°e " xfId="649"/>
    <cellStyle name="AeE­ [0]_9¿u ≫c³≫¼OAI " xfId="650"/>
    <cellStyle name="ÅëÈ­ [0]_97»ý»ê±âÁ¾ÇÏ¹Ý±â " xfId="651"/>
    <cellStyle name="comma zerodec" xfId="652"/>
    <cellStyle name="AeE­ [0]_A|A¶1ºI1°u CoE² " xfId="653"/>
    <cellStyle name="ÅëÈ­ [0]_Àç °í " xfId="654"/>
    <cellStyle name="AeE­ [0]_AI≫cE¸C￥Ao " xfId="655"/>
    <cellStyle name="AeE­ [0]_C￥Ao_AoAUAy°eC￥ " xfId="656"/>
    <cellStyle name="ÅëÈ­ [0]_Ç°Áú´ç¿ù (9¿ù) " xfId="657"/>
    <cellStyle name="ÅëÈ­ [0]_M107CDT " xfId="658"/>
    <cellStyle name="AeE­ [0]_M107CDT " xfId="659"/>
    <cellStyle name="ÅëÈ­ [0]_PARTº° SALES_Àç °í " xfId="660"/>
    <cellStyle name="AeE­ [0]_Sheet1 (2)_4¿uºÐ " xfId="661"/>
    <cellStyle name="ÅëÈ­ [0]_Sheet1 (2)_4¿ùºÐ " xfId="662"/>
    <cellStyle name="출력 2 11" xfId="663"/>
    <cellStyle name="AeE­ [0]_Sheet1_¼Oº¸5¿u (A|A¶)_´c,A÷¿u¼OAI(°u¸R)  " xfId="664"/>
    <cellStyle name="ÅëÈ­ [0]_Sheet1_¼Óº¸5¿ù (Á¦Á¶)_´ç,Â÷¿ù¼ÕÀÍ(°ü¸®)  " xfId="665"/>
    <cellStyle name="AeE­ [0]_Sheet1_A÷¿u¿μCa (6¿u) " xfId="666"/>
    <cellStyle name="霓付_??喊 " xfId="667"/>
    <cellStyle name="ÅëÈ­ [0]_Sheet1_Ç°Áú´ç¿ù (5¿ù) " xfId="668"/>
    <cellStyle name="AeE­_  A¾  CO  " xfId="669"/>
    <cellStyle name="ÅëÈ­_´ç¿ù¿µÇâ11¿ù (Àü¸Á´ëºñ)  " xfId="670"/>
    <cellStyle name="강조색6 2 3" xfId="671"/>
    <cellStyle name="AeE­_´c¿u¿μCa11¿u (Au¸A´eºn)  " xfId="672"/>
    <cellStyle name="쉼표 [0] 2 2" xfId="673"/>
    <cellStyle name="ÅëÈ­_¿Í¿ì»ê¹è¼öÁö" xfId="674"/>
    <cellStyle name="AeE­_¿I¿i≫e¹e¼oAo" xfId="675"/>
    <cellStyle name="ÅëÈ­_¿ø°¡Àý°¨-11¿ù " xfId="676"/>
    <cellStyle name="AeE­_¿ø°¡Ay°¨-9¿u " xfId="677"/>
    <cellStyle name="ÅëÈ­_¿ø°¡Àý°¨-9¿ù " xfId="678"/>
    <cellStyle name="AeE­_≫c¾÷ºIº° ¼OAI9¿u " xfId="679"/>
    <cellStyle name="ÅëÈ­_°£Á¢ÀÎ·Â_4¿ùºÐ " xfId="680"/>
    <cellStyle name="AeE­_°eE¹_11¿a½A " xfId="681"/>
    <cellStyle name="ÅëÈ­_°èÈ¹´ë½ÇÀû-9¿ù " xfId="682"/>
    <cellStyle name="AeE­_°u¸RC×¸n_¾÷A¾º° " xfId="683"/>
    <cellStyle name="ÅëÈ­_¶óÀÎ04 " xfId="684"/>
    <cellStyle name="보통 2 10" xfId="685"/>
    <cellStyle name="AeE­_¼OAI¿uº°96(±aAØ°¡Au¿e)  " xfId="686"/>
    <cellStyle name="ÅëÈ­_¼ÕÀÍ¿ùº°96(±âÁØ°¡Àû¿ë)  " xfId="687"/>
    <cellStyle name="AeE­_¼OAIAo°¨ " xfId="688"/>
    <cellStyle name="ÅëÈ­_¼Óº¸11¿ù(±âÁØ°¡) " xfId="689"/>
    <cellStyle name="AeE­_½C¿¹PL " xfId="690"/>
    <cellStyle name="ÅëÈ­_½Ç¿¹PL " xfId="691"/>
    <cellStyle name="AeE­_¾÷A¾º° " xfId="692"/>
    <cellStyle name="나쁨 2 3" xfId="693"/>
    <cellStyle name="ÅëÈ­_¾÷Á¾º° " xfId="694"/>
    <cellStyle name="AeE­_1¿u ¼OAIAu¸A " xfId="695"/>
    <cellStyle name="ÅëÈ­_1¿ù ¼ÕÀÍÀü¸Á " xfId="696"/>
    <cellStyle name="AeE­_10¿u ≫c³≫¼OAI " xfId="697"/>
    <cellStyle name="AeE­_12¿u°æºnºÐ¼R   " xfId="698"/>
    <cellStyle name="ÅëÈ­_¹èºÎ´©°è " xfId="699"/>
    <cellStyle name="AeE­_¹eºI´ⓒ°e " xfId="700"/>
    <cellStyle name="ÅëÈ­_25È¸Àý°¨-10¿ù " xfId="701"/>
    <cellStyle name="AeE­_28E¸Ay°¨-12¿u  " xfId="702"/>
    <cellStyle name="AeE­_4¿uºÐ " xfId="703"/>
    <cellStyle name="설명 텍스트 2 14" xfId="704"/>
    <cellStyle name="ÅëÈ­_4¿ùºÐ " xfId="705"/>
    <cellStyle name="AeE­_9¿u ≫c³≫¼OAI " xfId="706"/>
    <cellStyle name="ÅëÈ­_96³â ½ÇÀû(97°æ¿µ´ëºñ) " xfId="707"/>
    <cellStyle name="AeE­_96³a ½CAu(97°æ¿μ´eºn) " xfId="708"/>
    <cellStyle name="AeE­_97≫y≫e±aA¾CI¹Y±a " xfId="709"/>
    <cellStyle name="ÅëÈ­_97ÆÇ¸Å  " xfId="710"/>
    <cellStyle name="AeE­_A|A¶1ºI1°u CoE² " xfId="711"/>
    <cellStyle name="ÅëÈ­_Á¦Á¶1ºÎ1°ú ÇöÈ² " xfId="712"/>
    <cellStyle name="AeE­_A÷¿u¿μCa12¿u (Au¸A´eºn)  " xfId="713"/>
    <cellStyle name="ÅëÈ­_Àç °í " xfId="714"/>
    <cellStyle name="AeE­_AI≫cE¸C￥Ao " xfId="715"/>
    <cellStyle name="ÅëÈ­_ÅõÀÚÁý°èÇ¥ " xfId="716"/>
    <cellStyle name="AeE­_C￥Ao_AoAUAy°eC￥ " xfId="717"/>
    <cellStyle name="ÅëÈ­_Ç¥Áö_ÅõÀÚÁý°èÇ¥ " xfId="718"/>
    <cellStyle name="보통 2 5" xfId="719"/>
    <cellStyle name="AeE­_C°Au´c¿u (9¿u) " xfId="720"/>
    <cellStyle name="ÅëÈ­_Ç°Áú´ç¿ù (9¿ù) " xfId="721"/>
    <cellStyle name="AeE­_laroux_½C¿¹PL " xfId="722"/>
    <cellStyle name="ÅëÈ­_M105CDT " xfId="723"/>
    <cellStyle name="AeE­_M107CDT " xfId="724"/>
    <cellStyle name="좋음 2 19" xfId="725"/>
    <cellStyle name="ÅëÈ­_M107CDT " xfId="726"/>
    <cellStyle name="ÅëÈ­_PARTº° SALES_Àç °í " xfId="727"/>
    <cellStyle name="AeE­_Sheet1 (2)_4¿uºÐ " xfId="728"/>
    <cellStyle name="AeE­_Sheet1_´c,A÷¿u¼OAI(°u¸R)  " xfId="729"/>
    <cellStyle name="AÞ¸¶_4¿uºÐ " xfId="730"/>
    <cellStyle name="ÅëÈ­_Sheet1_¼Óº¸5¿ù (Á¦Á¶)_´ç,Â÷¿ù¼ÕÀÍ(°ü¸®)  " xfId="731"/>
    <cellStyle name="AeE­_Sheet1_A÷¿u¿μCa (6¿u) " xfId="732"/>
    <cellStyle name="ÅëÈ­_Sheet1_Ç°Áú´ç¿ù (5¿ù) " xfId="733"/>
    <cellStyle name="AeE¡ER¡§I [0]_¡ER¡§￠R¡§I￠Rⓒ­Au¡§I¨I¨￡¡ERi￠RE?￠R¡×￠RI￠R¡×u¡ER¡§I" xfId="734"/>
    <cellStyle name="AeE¡ER¡§I_¡ER¡§￠R¡§I￠Rⓒ­Au¡§I¨I¨￡¡ERi￠RE?￠R¡×￠RI￠R¡×u¡ER¡§I" xfId="735"/>
    <cellStyle name="AÞ¸¶ [0]_  A¾  CO  " xfId="736"/>
    <cellStyle name="ÄÞ¸¶ [0]_´ç¿ù¿µÇâ11¿ù (Àü¸Á´ëºñ)  " xfId="737"/>
    <cellStyle name="AÞ¸¶_PARTº° SALES_Ac °i " xfId="738"/>
    <cellStyle name="AÞ¸¶ [0]_´c¿u¿μCa11¿u (Au¸A´eºn)  " xfId="739"/>
    <cellStyle name="ÄÞ¸¶ [0]_¿Í¿ì»ê¹è¼öÁö" xfId="740"/>
    <cellStyle name="AÞ¸¶ [0]_¿I¿i≫e¹e¼oAo" xfId="741"/>
    <cellStyle name="강조색1 2 2" xfId="742"/>
    <cellStyle name="ÄÞ¸¶ [0]_¿ø°¡Àý°¨-11¿ù " xfId="743"/>
    <cellStyle name="ÄÞ¸¶ [0]_¿ø°¡Àý°¨-9¿ù " xfId="744"/>
    <cellStyle name="ÄÞ¸¶ [0]_°£Á¢ÀÎ·Â_4¿ùºÐ " xfId="745"/>
    <cellStyle name="AÞ¸¶ [0]_°eE¹_11¿a½A " xfId="746"/>
    <cellStyle name="AÞ¸¶ [0]_°u¸RC×¸n_¾÷A¾º° " xfId="747"/>
    <cellStyle name="ÄÞ¸¶ [0]_¶óÀÎ04 " xfId="748"/>
    <cellStyle name="AÞ¸¶ [0]_¼OAI(º≫≫c)-11¿u  " xfId="749"/>
    <cellStyle name="ÄÞ¸¶ [0]_¼ÕÀÍ¿ùº°96(±âÁØ°¡Àû¿ë)  " xfId="750"/>
    <cellStyle name="ÄÞ¸¶ [0]_¼Óº¸11¿ù(±âÁØ°¡) " xfId="751"/>
    <cellStyle name="AÞ¸¶ [0]_½C¿¹PL " xfId="752"/>
    <cellStyle name="ÄÞ¸¶ [0]_½Ç¿¹PL " xfId="753"/>
    <cellStyle name="AÞ¸¶ [0]_¾÷A¾º° " xfId="754"/>
    <cellStyle name="ÄÞ¸¶ [0]_¾÷Á¾º° " xfId="755"/>
    <cellStyle name="AÞ¸¶ [0]_1~11¿u °øAaº°¼OAI  " xfId="756"/>
    <cellStyle name="ÄÞ¸¶ [0]_1~11¿ù °øÀåº°¼ÕÀÍ  " xfId="757"/>
    <cellStyle name="AÞ¸¶ [0]_1¿u ¼OAIAu¸A " xfId="758"/>
    <cellStyle name="ÄÞ¸¶ [0]_1¿ù ¼ÕÀÍÀü¸Á " xfId="759"/>
    <cellStyle name="AÞ¸¶_M107CDT " xfId="760"/>
    <cellStyle name="AÞ¸¶ [0]_10¿u ≫c³≫¼OAI " xfId="761"/>
    <cellStyle name="ÄÞ¸¶ [0]_11¿ù »ç³»¼ÕÀÍ " xfId="762"/>
    <cellStyle name="AÞ¸¶ [0]_11¿u ≫c³≫¼OAI " xfId="763"/>
    <cellStyle name="ÄÞ¸¶ [0]_11¿ù °øÀåº°¼ÕÀÍ " xfId="764"/>
    <cellStyle name="AÞ¸¶ [0]_12¿u°æºnºÐ¼R   " xfId="765"/>
    <cellStyle name="ÄÞ¸¶ [0]_¹èºÎ´©°è " xfId="766"/>
    <cellStyle name="메모 2 7" xfId="767"/>
    <cellStyle name="AÞ¸¶ [0]_¹eºI´ⓒ°e " xfId="768"/>
    <cellStyle name="ÄÞ¸¶ [0]_¹ß»ý¼ÒÁøÇöÈ² 12¿ù  " xfId="769"/>
    <cellStyle name="AÞ¸¶ [0]_¹ß≫y¼OAøCoE² 12¿u  " xfId="770"/>
    <cellStyle name="ÄÞ¸¶ [0]_25È¸Àý°¨-10¿ù " xfId="771"/>
    <cellStyle name="AÞ¸¶ [0]_25E¸Ay°¨-9¿u " xfId="772"/>
    <cellStyle name="ÄÞ¸¶ [0]_25È¸Àý°¨-9¿ù " xfId="773"/>
    <cellStyle name="AÞ¸¶ [0]_27E¸≫yÆC11¿u " xfId="774"/>
    <cellStyle name="ÄÞ¸¶ [0]_28È¸Àý°¨-12¿ù  " xfId="775"/>
    <cellStyle name="AÞ¸¶ [0]_4¿uºÐ " xfId="776"/>
    <cellStyle name="ÄÞ¸¶ [0]_4¿ùºÐ " xfId="777"/>
    <cellStyle name="AÞ¸¶ [0]_9¿u ≫c³≫¼OAI " xfId="778"/>
    <cellStyle name="ÄÞ¸¶ [0]_96³â ½ÇÀû(97°æ¿µ´ëºñ) " xfId="779"/>
    <cellStyle name="AÞ¸¶ [0]_96³a ½CAu(97°æ¿μ´eºn) " xfId="780"/>
    <cellStyle name="ÄÞ¸¶ [0]_97»ý»ê±âÁ¾ÇÏ¹Ý±â " xfId="781"/>
    <cellStyle name="AÞ¸¶ [0]_97≫y≫e±aA¾CI¹Y±a " xfId="782"/>
    <cellStyle name="ÄÞ¸¶ [0]_97ÆÇ¸Å  " xfId="783"/>
    <cellStyle name="ÄÞ¸¶ [0]_Á¦Á¶1ºÎ1°ú ÇöÈ² " xfId="784"/>
    <cellStyle name="AÞ¸¶ [0]_A÷¿u¿μCa12¿u (Au¸A´eºn)  " xfId="785"/>
    <cellStyle name="ÄÞ¸¶ [0]_Àç °í " xfId="786"/>
    <cellStyle name="입력 2 10" xfId="787"/>
    <cellStyle name="AÞ¸¶ [0]_AI≫cE¸C￥Ao " xfId="788"/>
    <cellStyle name="ÄÞ¸¶ [0]_ÅõÀÚÁý°èÇ¥ " xfId="789"/>
    <cellStyle name="AÞ¸¶ [0]_C￥Ao_AoAUAy°eC￥ " xfId="790"/>
    <cellStyle name="ÄÞ¸¶ [0]_Ç¥Áö_ÅõÀÚÁý°èÇ¥ " xfId="791"/>
    <cellStyle name="백분율 9" xfId="792"/>
    <cellStyle name="AÞ¸¶ [0]_C°Au´c¿u (9¿u) " xfId="793"/>
    <cellStyle name="ÄÞ¸¶ [0]_Ç°Áú´ç¿ù (9¿ù) " xfId="794"/>
    <cellStyle name="AÞ¸¶ [0]_laroux_½C¿¹PL " xfId="795"/>
    <cellStyle name="ÄÞ¸¶ [0]_M105CDT " xfId="796"/>
    <cellStyle name="AÞ¸¶ [0]_M107CDT " xfId="797"/>
    <cellStyle name="ÄÞ¸¶ [0]_M107CDT " xfId="798"/>
    <cellStyle name="AÞ¸¶ [0]_PARTº° SALES_Ac °i " xfId="799"/>
    <cellStyle name="ÄÞ¸¶ [0]_PARTº° SALES_Àç °í " xfId="800"/>
    <cellStyle name="AÞ¸¶ [0]_Sheet1 (2)_4¿uºÐ " xfId="801"/>
    <cellStyle name="강조색5 2 16" xfId="802"/>
    <cellStyle name="강조색5 2 21" xfId="803"/>
    <cellStyle name="ÄÞ¸¶ [0]_Sheet1 (2)_4¿ùºÐ " xfId="804"/>
    <cellStyle name="AÞ¸¶ [0]_Sheet1_¼Oº¸5¿u (A|A¶)_´c,A÷¿u¼OAI(°u¸R)  " xfId="805"/>
    <cellStyle name="ÄÞ¸¶ [0]_Sheet1_¼Óº¸5¿ù (Á¦Á¶)_´ç,Â÷¿ù¼ÕÀÍ(°ü¸®)  " xfId="806"/>
    <cellStyle name="AÞ¸¶ [0]_Sheet1_A÷¿u¿μCa (6¿u) " xfId="807"/>
    <cellStyle name="ÄÞ¸¶ [0]_Sheet1_Ç°Áú´ç¿ù (5¿ù) " xfId="808"/>
    <cellStyle name="AÞ¸¶_  A¾  CO  " xfId="809"/>
    <cellStyle name="ÄÞ¸¶_´ç¿ù¿µÇâ11¿ù (Àü¸Á´ëºñ)  " xfId="810"/>
    <cellStyle name="AÞ¸¶_´c¿u¿μCa11¿u (Au¸A´eºn)  " xfId="811"/>
    <cellStyle name="ÄÞ¸¶_¿Í¿ì»ê¹è¼öÁö" xfId="812"/>
    <cellStyle name="강조색6 2 12" xfId="813"/>
    <cellStyle name="AÞ¸¶_¿I¿i≫e¹e¼oAo" xfId="814"/>
    <cellStyle name="ÄÞ¸¶_¿ø°¡Àý°¨-11¿ù " xfId="815"/>
    <cellStyle name="AÞ¸¶_¿ø°¡Ay°¨-9¿u " xfId="816"/>
    <cellStyle name="ÄÞ¸¶_¿ø°¡Àý°¨-9¿ù " xfId="817"/>
    <cellStyle name="AÞ¸¶_≫c¾÷ºIº° ¼OAI9¿u " xfId="818"/>
    <cellStyle name="ÄÞ¸¶_Ç°Áú´ç¿ù (9¿ù) " xfId="819"/>
    <cellStyle name="ÄÞ¸¶_°£Á¢ÀÎ·Â_4¿ùºÐ " xfId="820"/>
    <cellStyle name="AÞ¸¶_°eE¹_11¿a½A " xfId="821"/>
    <cellStyle name="메모 2 11" xfId="822"/>
    <cellStyle name="ÄÞ¸¶_°èÈ¹´ë½ÇÀû-9¿ù " xfId="823"/>
    <cellStyle name="AÞ¸¶_°u¸RC×¸n_¾÷A¾º° " xfId="824"/>
    <cellStyle name="ÄÞ¸¶_¶óÀÎ04 " xfId="825"/>
    <cellStyle name="ÄÞ¸¶_¼ÕÀÍ¿ùº°96(±âÁØ°¡Àû¿ë)  " xfId="826"/>
    <cellStyle name="AÞ¸¶_¼OAIAo°¨ " xfId="827"/>
    <cellStyle name="AÞ¸¶_½C¿¹PL " xfId="828"/>
    <cellStyle name="ÄÞ¸¶_½Ç¿¹PL " xfId="829"/>
    <cellStyle name="AÞ¸¶_¾÷A¾º° " xfId="830"/>
    <cellStyle name="제목 5 11" xfId="831"/>
    <cellStyle name="ÄÞ¸¶_¾÷Á¾º° " xfId="832"/>
    <cellStyle name="AÞ¸¶_1~11¿u °øAaº°¼OAI  " xfId="833"/>
    <cellStyle name="설명 텍스트 2 13" xfId="834"/>
    <cellStyle name="AÞ¸¶_1¿u ¼OAIAu¸A " xfId="835"/>
    <cellStyle name="Calc Currency (0)" xfId="836"/>
    <cellStyle name="ÄÞ¸¶_1¿ù ¼ÕÀÍÀü¸Á " xfId="837"/>
    <cellStyle name="AÞ¸¶_10¿u ≫c³≫¼OAI " xfId="838"/>
    <cellStyle name="ÄÞ¸¶_11¿ù »ç³»¼ÕÀÍ " xfId="839"/>
    <cellStyle name="AÞ¸¶_11¿u ≫c³≫¼OAI " xfId="840"/>
    <cellStyle name="ÄÞ¸¶_11¿ù °øÀåº°¼ÕÀÍ " xfId="841"/>
    <cellStyle name="AÞ¸¶_12¿u°æºnºÐ¼R   " xfId="842"/>
    <cellStyle name="설명 텍스트 2 3" xfId="843"/>
    <cellStyle name="ÄÞ¸¶_¹èºÎ´©°è " xfId="844"/>
    <cellStyle name="ÄÞ¸¶_¹ß»ý¼ÒÁøÇöÈ² 12¿ù  " xfId="845"/>
    <cellStyle name="AÞ¸¶_¹ß≫y¼OAøCoE² 12¿u  " xfId="846"/>
    <cellStyle name="ÄÞ¸¶_25È¸Àý°¨-10¿ù " xfId="847"/>
    <cellStyle name="AÞ¸¶_25E¸Ay°¨-9¿u " xfId="848"/>
    <cellStyle name="나쁨 2 4" xfId="849"/>
    <cellStyle name="ÄÞ¸¶_25È¸Àý°¨-9¿ù " xfId="850"/>
    <cellStyle name="AÞ¸¶_27E¸≫yÆC11¿u " xfId="851"/>
    <cellStyle name="ÄÞ¸¶_28È¸Àý°¨-12¿ù  " xfId="852"/>
    <cellStyle name="강조색6 2 19" xfId="853"/>
    <cellStyle name="ÄÞ¸¶_4¿ùºÐ " xfId="854"/>
    <cellStyle name="AÞ¸¶_9¿u ≫c³≫¼OAI " xfId="855"/>
    <cellStyle name="ÄÞ¸¶_96³â ½ÇÀû(97°æ¿µ´ëºñ) " xfId="856"/>
    <cellStyle name="AÞ¸¶_96³a ½CAu(97°æ¿μ´eºn) " xfId="857"/>
    <cellStyle name="ÄÞ¸¶_97»ý»ê±âÁ¾ÇÏ¹Ý±â " xfId="858"/>
    <cellStyle name="AÞ¸¶_97≫y≫e±aA¾CI¹Y±a " xfId="859"/>
    <cellStyle name="ÄÞ¸¶_97ÆÇ¸Å  " xfId="860"/>
    <cellStyle name="AÞ¸¶_A|A¶1ºI1°u CoE² " xfId="861"/>
    <cellStyle name="요약 2 15" xfId="862"/>
    <cellStyle name="요약 2 20" xfId="863"/>
    <cellStyle name="ÄÞ¸¶_Á¦Á¶1ºÎ1°ú ÇöÈ² " xfId="864"/>
    <cellStyle name="AÞ¸¶_A÷¿u¿μCa12¿u (Au¸A´eºn)  " xfId="865"/>
    <cellStyle name="ÄÞ¸¶_Àç °í " xfId="866"/>
    <cellStyle name="AÞ¸¶_AI≫cE¸C￥Ao " xfId="867"/>
    <cellStyle name="ÄÞ¸¶_ÅõÀÚÁý°èÇ¥ " xfId="868"/>
    <cellStyle name="AÞ¸¶_C￥Ao_AoAUAy°eC￥ " xfId="869"/>
    <cellStyle name="ÄÞ¸¶_Ç¥Áö_ÅõÀÚÁý°èÇ¥ " xfId="870"/>
    <cellStyle name="AÞ¸¶_C°Au´c¿u (9¿u) " xfId="871"/>
    <cellStyle name="AÞ¸¶_laroux_½C¿¹PL " xfId="872"/>
    <cellStyle name="ÄÞ¸¶_M105CDT " xfId="873"/>
    <cellStyle name="ÄÞ¸¶_PARTº° SALES_Àç °í " xfId="874"/>
    <cellStyle name="AÞ¸¶_Sheet1 (2)_4¿uºÐ " xfId="875"/>
    <cellStyle name="ÄÞ¸¶_Sheet1 (2)_4¿ùºÐ " xfId="876"/>
    <cellStyle name="AÞ¸¶_Sheet1_¼Oº¸5¿u (A|A¶)_´c,A÷¿u¼OAI(°u¸R)  " xfId="877"/>
    <cellStyle name="ÄÞ¸¶_Sheet1_¼Óº¸5¿ù (Á¦Á¶)_´ç,Â÷¿ù¼ÕÀÍ(°ü¸®)  " xfId="878"/>
    <cellStyle name="AÞ¸¶_Sheet1_A÷¿u¿μCa (6¿u) " xfId="879"/>
    <cellStyle name="Comma" xfId="880"/>
    <cellStyle name="ÄÞ¸¶_Sheet1_Ç°Áú´ç¿ù (5¿ù) " xfId="881"/>
    <cellStyle name="C¡ERIA￠R¡×¡§¡I_¡ER¡§￠R¡§I￠Rⓒ­Au¡§I¨I¨￡¡ERi￠RE?￠R¡×￠RI￠R¡×u¡ER¡§I" xfId="882"/>
    <cellStyle name="C￥AØ_  A¾  CO  " xfId="883"/>
    <cellStyle name="Ç¥ÁØ_¿Í¿ì»ê¹è¼öÁö" xfId="884"/>
    <cellStyle name="C￥AØ_¿I¿i≫e¹e¼oAo" xfId="885"/>
    <cellStyle name="Ç¥ÁØ_°ü¸®Ç×¸ñ_¾÷Á¾º° " xfId="886"/>
    <cellStyle name="C￥AØ_08¿u ≫y≫e " xfId="887"/>
    <cellStyle name="C￥AØ_09¿u ≫y≫e_11¿u≫y≫e " xfId="888"/>
    <cellStyle name="Ç¥ÁØ_½Ç¿¹PL " xfId="889"/>
    <cellStyle name="C￥AØ_11¿u≫y≫e " xfId="890"/>
    <cellStyle name="표준 15" xfId="891"/>
    <cellStyle name="Ç¥ÁØ_¹èºÎ´©°è " xfId="892"/>
    <cellStyle name="C￥AØ_¹eºI´ⓒ°e " xfId="893"/>
    <cellStyle name="W?rung [0]_laroux" xfId="894"/>
    <cellStyle name="Ç¥ÁØ_Àç °í " xfId="895"/>
    <cellStyle name="C￥AØ_AIAIC°AuCoE² " xfId="896"/>
    <cellStyle name="Ç¥ÁØ_ÀÏÀÏÇ°ÁúÇöÈ² " xfId="897"/>
    <cellStyle name="C￥AØ_ANCO°e " xfId="898"/>
    <cellStyle name="Ç¥ÁØ_ÅõÀÚÁý°èÇ¥ " xfId="899"/>
    <cellStyle name="C￥AØ_C￥AØ≫y≫eAIº¸ " xfId="900"/>
    <cellStyle name="Ç¥ÁØ_FORMING " xfId="901"/>
    <cellStyle name="연결된 셀 2 17" xfId="902"/>
    <cellStyle name="연결된 셀 2 22" xfId="903"/>
    <cellStyle name="C￥AØ_laroux_½C¿¹PL " xfId="904"/>
    <cellStyle name="Ç¥ÁØ_M105CDT " xfId="905"/>
    <cellStyle name="셀 확인 2 12" xfId="906"/>
    <cellStyle name="Ç¥ÁØ_PARTº° SALES_Àç °í " xfId="907"/>
    <cellStyle name="C￥AØ_Sheet1 " xfId="908"/>
    <cellStyle name="category" xfId="909"/>
    <cellStyle name="CIAIÆU¸μAⓒ" xfId="910"/>
    <cellStyle name="Comma [0]_ SG&amp;A Bridge " xfId="911"/>
    <cellStyle name="Comma_ SG&amp;A Bridge " xfId="912"/>
    <cellStyle name="Comma0" xfId="913"/>
    <cellStyle name="좋음 2 13" xfId="914"/>
    <cellStyle name="Copied" xfId="915"/>
    <cellStyle name="Currency" xfId="916"/>
    <cellStyle name="표준 16" xfId="917"/>
    <cellStyle name="Currency [0]_ SG&amp;A Bridge " xfId="918"/>
    <cellStyle name="Currency_ SG&amp;A Bridge " xfId="919"/>
    <cellStyle name="Currency1" xfId="920"/>
    <cellStyle name="Dezimal [0]_laroux" xfId="921"/>
    <cellStyle name="Dezimal_laroux" xfId="922"/>
    <cellStyle name="Dollar (zero dec)" xfId="923"/>
    <cellStyle name="Entered" xfId="924"/>
    <cellStyle name="Grey" xfId="925"/>
    <cellStyle name="HEADER" xfId="926"/>
    <cellStyle name="Header1" xfId="927"/>
    <cellStyle name="Header2" xfId="928"/>
    <cellStyle name="Iau÷iu?report-2 " xfId="929"/>
    <cellStyle name="Input [yellow]" xfId="930"/>
    <cellStyle name="Model" xfId="931"/>
    <cellStyle name="Normal - Style1" xfId="932"/>
    <cellStyle name="Normal_ SG&amp;A Bridge " xfId="933"/>
    <cellStyle name="øonÞ_Akia(F￡ⓒ-8" xfId="934"/>
    <cellStyle name="Percent" xfId="935"/>
    <cellStyle name="Percent [2]" xfId="936"/>
    <cellStyle name="RevList" xfId="937"/>
    <cellStyle name="Standard_laroux" xfId="938"/>
    <cellStyle name="subhead" xfId="939"/>
    <cellStyle name="Subtotal" xfId="940"/>
    <cellStyle name="W?rung_laroux" xfId="941"/>
    <cellStyle name="ปกติ_yeild49dayF19" xfId="942"/>
    <cellStyle name="강조색1 2" xfId="943"/>
    <cellStyle name="강조색1 2 10" xfId="944"/>
    <cellStyle name="강조색1 2 11" xfId="945"/>
    <cellStyle name="강조색1 2 13" xfId="946"/>
    <cellStyle name="강조색1 2 14" xfId="947"/>
    <cellStyle name="강조색1 2 15" xfId="948"/>
    <cellStyle name="강조색1 2 20" xfId="949"/>
    <cellStyle name="강조색1 2 16" xfId="950"/>
    <cellStyle name="강조색1 2 21" xfId="951"/>
    <cellStyle name="강조색1 2 17" xfId="952"/>
    <cellStyle name="강조색1 2 22" xfId="953"/>
    <cellStyle name="강조색1 2 18" xfId="954"/>
    <cellStyle name="강조색1 2 19" xfId="955"/>
    <cellStyle name="강조색1 2 3" xfId="956"/>
    <cellStyle name="강조색1 2 4" xfId="957"/>
    <cellStyle name="강조색1 2 5" xfId="958"/>
    <cellStyle name="강조색1 2 6" xfId="959"/>
    <cellStyle name="강조색1 2 7" xfId="960"/>
    <cellStyle name="강조색1 2 8" xfId="961"/>
    <cellStyle name="강조색1 2 9" xfId="962"/>
    <cellStyle name="강조색2 2" xfId="963"/>
    <cellStyle name="강조색2 2 10" xfId="964"/>
    <cellStyle name="강조색2 2 11" xfId="965"/>
    <cellStyle name="강조색2 2 12" xfId="966"/>
    <cellStyle name="강조색2 2 13" xfId="967"/>
    <cellStyle name="강조색2 2 14" xfId="968"/>
    <cellStyle name="강조색2 2 15" xfId="969"/>
    <cellStyle name="강조색2 2 20" xfId="970"/>
    <cellStyle name="강조색2 2 16" xfId="971"/>
    <cellStyle name="강조색2 2 21" xfId="972"/>
    <cellStyle name="강조색2 2 18" xfId="973"/>
    <cellStyle name="강조색2 2 19" xfId="974"/>
    <cellStyle name="강조색2 2 2" xfId="975"/>
    <cellStyle name="강조색2 2 3" xfId="976"/>
    <cellStyle name="강조색2 2 4" xfId="977"/>
    <cellStyle name="강조색2 2 5" xfId="978"/>
    <cellStyle name="강조색2 2 6" xfId="979"/>
    <cellStyle name="강조색2 2 7" xfId="980"/>
    <cellStyle name="강조색2 2 8" xfId="981"/>
    <cellStyle name="강조색2 2 9" xfId="982"/>
    <cellStyle name="강조색3 2" xfId="983"/>
    <cellStyle name="강조색3 2 10" xfId="984"/>
    <cellStyle name="강조색3 2 11" xfId="985"/>
    <cellStyle name="강조색3 2 12" xfId="986"/>
    <cellStyle name="강조색3 2 13" xfId="987"/>
    <cellStyle name="강조색3 2 14" xfId="988"/>
    <cellStyle name="강조색3 2 2" xfId="989"/>
    <cellStyle name="강조색3 2 3" xfId="990"/>
    <cellStyle name="강조색3 2 4" xfId="991"/>
    <cellStyle name="강조색3 2 5" xfId="992"/>
    <cellStyle name="강조색3 2 6" xfId="993"/>
    <cellStyle name="강조색3 2 7" xfId="994"/>
    <cellStyle name="강조색3 2 8" xfId="995"/>
    <cellStyle name="강조색3 2 9" xfId="996"/>
    <cellStyle name="강조색4 2" xfId="997"/>
    <cellStyle name="강조색4 2 13" xfId="998"/>
    <cellStyle name="강조색4 2 14" xfId="999"/>
    <cellStyle name="강조색4 2 2" xfId="1000"/>
    <cellStyle name="강조색4 2 3" xfId="1001"/>
    <cellStyle name="강조색4 2 4" xfId="1002"/>
    <cellStyle name="강조색4 2 5" xfId="1003"/>
    <cellStyle name="강조색4 2 6" xfId="1004"/>
    <cellStyle name="강조색4 2 7" xfId="1005"/>
    <cellStyle name="강조색4 2 8" xfId="1006"/>
    <cellStyle name="강조색4 2 9" xfId="1007"/>
    <cellStyle name="강조색5 2" xfId="1008"/>
    <cellStyle name="강조색5 2 10" xfId="1009"/>
    <cellStyle name="강조색5 2 11" xfId="1010"/>
    <cellStyle name="강조색5 2 12" xfId="1011"/>
    <cellStyle name="강조색5 2 13" xfId="1012"/>
    <cellStyle name="강조색5 2 14" xfId="1013"/>
    <cellStyle name="제목 5" xfId="1014"/>
    <cellStyle name="강조색5 2 15" xfId="1015"/>
    <cellStyle name="강조색5 2 20" xfId="1016"/>
    <cellStyle name="강조색5 2 17" xfId="1017"/>
    <cellStyle name="강조색5 2 22" xfId="1018"/>
    <cellStyle name="강조색5 2 18" xfId="1019"/>
    <cellStyle name="강조색5 2 19" xfId="1020"/>
    <cellStyle name="강조색5 2 2" xfId="1021"/>
    <cellStyle name="출력 2 13" xfId="1022"/>
    <cellStyle name="강조색5 2 3" xfId="1023"/>
    <cellStyle name="출력 2 14" xfId="1024"/>
    <cellStyle name="강조색5 2 4" xfId="1025"/>
    <cellStyle name="출력 2 15" xfId="1026"/>
    <cellStyle name="출력 2 20" xfId="1027"/>
    <cellStyle name="강조색5 2 5" xfId="1028"/>
    <cellStyle name="출력 2 16" xfId="1029"/>
    <cellStyle name="출력 2 21" xfId="1030"/>
    <cellStyle name="강조색5 2 6" xfId="1031"/>
    <cellStyle name="출력 2 17" xfId="1032"/>
    <cellStyle name="출력 2 22" xfId="1033"/>
    <cellStyle name="강조색5 2 7" xfId="1034"/>
    <cellStyle name="출력 2 18" xfId="1035"/>
    <cellStyle name="강조색5 2 8" xfId="1036"/>
    <cellStyle name="출력 2 19" xfId="1037"/>
    <cellStyle name="강조색5 2 9" xfId="1038"/>
    <cellStyle name="강조색6 2" xfId="1039"/>
    <cellStyle name="강조색6 2 10" xfId="1040"/>
    <cellStyle name="강조색6 2 11" xfId="1041"/>
    <cellStyle name="강조색6 2 13" xfId="1042"/>
    <cellStyle name="강조색6 2 14" xfId="1043"/>
    <cellStyle name="강조색6 2 15" xfId="1044"/>
    <cellStyle name="강조색6 2 20" xfId="1045"/>
    <cellStyle name="강조색6 2 16" xfId="1046"/>
    <cellStyle name="강조색6 2 21" xfId="1047"/>
    <cellStyle name="강조색6 2 17" xfId="1048"/>
    <cellStyle name="강조색6 2 22" xfId="1049"/>
    <cellStyle name="강조색6 2 18" xfId="1050"/>
    <cellStyle name="강조색6 2 2" xfId="1051"/>
    <cellStyle name="강조색6 2 4" xfId="1052"/>
    <cellStyle name="강조색6 2 5" xfId="1053"/>
    <cellStyle name="강조색6 2 6" xfId="1054"/>
    <cellStyle name="강조색6 2 8" xfId="1055"/>
    <cellStyle name="강조색6 2 9" xfId="1056"/>
    <cellStyle name="百分比 2" xfId="1057"/>
    <cellStyle name="경고문 2 3" xfId="1058"/>
    <cellStyle name="標準_Akia(F）-8" xfId="1059"/>
    <cellStyle name="경고문 2" xfId="1060"/>
    <cellStyle name="경고문 2 10" xfId="1061"/>
    <cellStyle name="경고문 2 11" xfId="1062"/>
    <cellStyle name="경고문 2 12" xfId="1063"/>
    <cellStyle name="경고문 2 13" xfId="1064"/>
    <cellStyle name="경고문 2 14" xfId="1065"/>
    <cellStyle name="경고문 2 15" xfId="1066"/>
    <cellStyle name="경고문 2 20" xfId="1067"/>
    <cellStyle name="경고문 2 17" xfId="1068"/>
    <cellStyle name="경고문 2 22" xfId="1069"/>
    <cellStyle name="경고문 2 18" xfId="1070"/>
    <cellStyle name="경고문 2 19" xfId="1071"/>
    <cellStyle name="경고문 2 2" xfId="1072"/>
    <cellStyle name="경고문 2 4" xfId="1073"/>
    <cellStyle name="경고문 2 5" xfId="1074"/>
    <cellStyle name="경고문 2 6" xfId="1075"/>
    <cellStyle name="경고문 2 7" xfId="1076"/>
    <cellStyle name="경고문 2 8" xfId="1077"/>
    <cellStyle name="경고문 2 9" xfId="1078"/>
    <cellStyle name="계산 2" xfId="1079"/>
    <cellStyle name="나쁨 2 17" xfId="1080"/>
    <cellStyle name="나쁨 2 22" xfId="1081"/>
    <cellStyle name="계산 2 10" xfId="1082"/>
    <cellStyle name="계산 2 11" xfId="1083"/>
    <cellStyle name="계산 2 12" xfId="1084"/>
    <cellStyle name="계산 2 13" xfId="1085"/>
    <cellStyle name="계산 2 14" xfId="1086"/>
    <cellStyle name="계산 2 15" xfId="1087"/>
    <cellStyle name="계산 2 20" xfId="1088"/>
    <cellStyle name="계산 2 16" xfId="1089"/>
    <cellStyle name="계산 2 21" xfId="1090"/>
    <cellStyle name="계산 2 17" xfId="1091"/>
    <cellStyle name="계산 2 22" xfId="1092"/>
    <cellStyle name="계산 2 18" xfId="1093"/>
    <cellStyle name="계산 2 19" xfId="1094"/>
    <cellStyle name="계산 2 2" xfId="1095"/>
    <cellStyle name="계산 2 3" xfId="1096"/>
    <cellStyle name="계산 2 4" xfId="1097"/>
    <cellStyle name="계산 2 5" xfId="1098"/>
    <cellStyle name="계산 2 6" xfId="1099"/>
    <cellStyle name="계산 2 8" xfId="1100"/>
    <cellStyle name="계산 2 9" xfId="1101"/>
    <cellStyle name="常规 11" xfId="1102"/>
    <cellStyle name="常规 2" xfId="1103"/>
    <cellStyle name="常规 2 2" xfId="1104"/>
    <cellStyle name="常规 3" xfId="1105"/>
    <cellStyle name="지정되지 않음" xfId="1106"/>
    <cellStyle name="常规 3 2" xfId="1107"/>
    <cellStyle name="常规 4" xfId="1108"/>
    <cellStyle name="나쁨 2" xfId="1109"/>
    <cellStyle name="나쁨 2 10" xfId="1110"/>
    <cellStyle name="나쁨 2 11" xfId="1111"/>
    <cellStyle name="나쁨 2 12" xfId="1112"/>
    <cellStyle name="나쁨 2 13" xfId="1113"/>
    <cellStyle name="나쁨 2 14" xfId="1114"/>
    <cellStyle name="나쁨 2 15" xfId="1115"/>
    <cellStyle name="나쁨 2 20" xfId="1116"/>
    <cellStyle name="나쁨 2 16" xfId="1117"/>
    <cellStyle name="나쁨 2 21" xfId="1118"/>
    <cellStyle name="나쁨 2 18" xfId="1119"/>
    <cellStyle name="나쁨 2 19" xfId="1120"/>
    <cellStyle name="나쁨 2 2" xfId="1121"/>
    <cellStyle name="나쁨 2 5" xfId="1122"/>
    <cellStyle name="나쁨 2 6" xfId="1123"/>
    <cellStyle name="나쁨 2 7" xfId="1124"/>
    <cellStyle name="나쁨 2 8" xfId="1125"/>
    <cellStyle name="나쁨 2 9" xfId="1126"/>
    <cellStyle name="뒤에 오는 하이퍼링크_0.SWOT_Market_Segment_Strategy_SFMEA" xfId="1127"/>
    <cellStyle name="霓付 [0]_??喊 " xfId="1128"/>
    <cellStyle name="똿뗦먛귟 [0.00]_PRODUCT DETAIL Q1" xfId="1129"/>
    <cellStyle name="똿뗦먛귟_PRODUCT DETAIL Q1" xfId="1130"/>
    <cellStyle name="烹拳 [0]_??喊 " xfId="1131"/>
    <cellStyle name="烹拳_??喊 " xfId="1132"/>
    <cellStyle name="메모 2" xfId="1133"/>
    <cellStyle name="메모 2 10" xfId="1134"/>
    <cellStyle name="메모 2 12" xfId="1135"/>
    <cellStyle name="메모 2 13" xfId="1136"/>
    <cellStyle name="메모 2 14" xfId="1137"/>
    <cellStyle name="메모 2 15" xfId="1138"/>
    <cellStyle name="메모 2 20" xfId="1139"/>
    <cellStyle name="메모 2 16" xfId="1140"/>
    <cellStyle name="메모 2 21" xfId="1141"/>
    <cellStyle name="메모 2 17" xfId="1142"/>
    <cellStyle name="메모 2 22" xfId="1143"/>
    <cellStyle name="메모 2 18" xfId="1144"/>
    <cellStyle name="메모 2 19" xfId="1145"/>
    <cellStyle name="메모 2 2" xfId="1146"/>
    <cellStyle name="메모 2 3" xfId="1147"/>
    <cellStyle name="메모 2 4" xfId="1148"/>
    <cellStyle name="메모 2 5" xfId="1149"/>
    <cellStyle name="메모 2 8" xfId="1150"/>
    <cellStyle name="메모 2 9" xfId="1151"/>
    <cellStyle name="样式 1" xfId="1152"/>
    <cellStyle name="믅됞 [0.00]_PRODUCT DETAIL Q1" xfId="1153"/>
    <cellStyle name="믅됞_PRODUCT DETAIL Q1" xfId="1154"/>
    <cellStyle name="백분율 15" xfId="1155"/>
    <cellStyle name="백분율 2" xfId="1156"/>
    <cellStyle name="백분율 2 2" xfId="1157"/>
    <cellStyle name="백분율 2 3" xfId="1158"/>
    <cellStyle name="백분율 2 4" xfId="1159"/>
    <cellStyle name="백분율 24" xfId="1160"/>
    <cellStyle name="백분율 26" xfId="1161"/>
    <cellStyle name="백분율 3" xfId="1162"/>
    <cellStyle name="백분율 4" xfId="1163"/>
    <cellStyle name="백분율 6" xfId="1164"/>
    <cellStyle name="백분율 7" xfId="1165"/>
    <cellStyle name="백분율 8" xfId="1166"/>
    <cellStyle name="보통 2" xfId="1167"/>
    <cellStyle name="보통 2 11" xfId="1168"/>
    <cellStyle name="보통 2 12" xfId="1169"/>
    <cellStyle name="보통 2 13" xfId="1170"/>
    <cellStyle name="보통 2 14" xfId="1171"/>
    <cellStyle name="보통 2 15" xfId="1172"/>
    <cellStyle name="보통 2 20" xfId="1173"/>
    <cellStyle name="보통 2 16" xfId="1174"/>
    <cellStyle name="보통 2 21" xfId="1175"/>
    <cellStyle name="보통 2 17" xfId="1176"/>
    <cellStyle name="보통 2 22" xfId="1177"/>
    <cellStyle name="보통 2 18" xfId="1178"/>
    <cellStyle name="보통 2 19" xfId="1179"/>
    <cellStyle name="보통 2 2" xfId="1180"/>
    <cellStyle name="보통 2 3" xfId="1181"/>
    <cellStyle name="보통 2 4" xfId="1182"/>
    <cellStyle name="표준_2008년 인재개발실 과제도출안(2007(1).10.09)" xfId="1183"/>
    <cellStyle name="보통 2 6" xfId="1184"/>
    <cellStyle name="보통 2 7" xfId="1185"/>
    <cellStyle name="보통 2 8" xfId="1186"/>
    <cellStyle name="보통 2 9" xfId="1187"/>
    <cellStyle name="뷭?_빟랹둴봃섟 " xfId="1188"/>
    <cellStyle name="콤마_  종  합  " xfId="1189"/>
    <cellStyle name="설명 텍스트 2" xfId="1190"/>
    <cellStyle name="설명 텍스트 2 10" xfId="1191"/>
    <cellStyle name="설명 텍스트 2 11" xfId="1192"/>
    <cellStyle name="설명 텍스트 2 12" xfId="1193"/>
    <cellStyle name="설명 텍스트 2 15" xfId="1194"/>
    <cellStyle name="설명 텍스트 2 20" xfId="1195"/>
    <cellStyle name="설명 텍스트 2 16" xfId="1196"/>
    <cellStyle name="설명 텍스트 2 21" xfId="1197"/>
    <cellStyle name="설명 텍스트 2 17" xfId="1198"/>
    <cellStyle name="설명 텍스트 2 22" xfId="1199"/>
    <cellStyle name="설명 텍스트 2 19" xfId="1200"/>
    <cellStyle name="설명 텍스트 2 4" xfId="1201"/>
    <cellStyle name="설명 텍스트 2 5" xfId="1202"/>
    <cellStyle name="설명 텍스트 2 6" xfId="1203"/>
    <cellStyle name="설명 텍스트 2 7" xfId="1204"/>
    <cellStyle name="설명 텍스트 2 8" xfId="1205"/>
    <cellStyle name="설명 텍스트 2 9" xfId="1206"/>
    <cellStyle name="셀 확인 2" xfId="1207"/>
    <cellStyle name="셀 확인 2 10" xfId="1208"/>
    <cellStyle name="셀 확인 2 11" xfId="1209"/>
    <cellStyle name="셀 확인 2 13" xfId="1210"/>
    <cellStyle name="셀 확인 2 14" xfId="1211"/>
    <cellStyle name="셀 확인 2 15" xfId="1212"/>
    <cellStyle name="셀 확인 2 20" xfId="1213"/>
    <cellStyle name="셀 확인 2 16" xfId="1214"/>
    <cellStyle name="셀 확인 2 21" xfId="1215"/>
    <cellStyle name="셀 확인 2 17" xfId="1216"/>
    <cellStyle name="셀 확인 2 22" xfId="1217"/>
    <cellStyle name="셀 확인 2 18" xfId="1218"/>
    <cellStyle name="셀 확인 2 19" xfId="1219"/>
    <cellStyle name="셀 확인 2 2" xfId="1220"/>
    <cellStyle name="셀 확인 2 3" xfId="1221"/>
    <cellStyle name="셀 확인 2 4" xfId="1222"/>
    <cellStyle name="셀 확인 2 5" xfId="1223"/>
    <cellStyle name="셀 확인 2 6" xfId="1224"/>
    <cellStyle name="셀 확인 2 7" xfId="1225"/>
    <cellStyle name="셀 확인 2 8" xfId="1226"/>
    <cellStyle name="셀 확인 2 9" xfId="1227"/>
    <cellStyle name="쉼표 [0] 10" xfId="1228"/>
    <cellStyle name="쉼표 [0] 11" xfId="1229"/>
    <cellStyle name="쉼표 [0] 12" xfId="1230"/>
    <cellStyle name="쉼표 [0] 14" xfId="1231"/>
    <cellStyle name="쉼표 [0] 15" xfId="1232"/>
    <cellStyle name="쉼표 [0] 20" xfId="1233"/>
    <cellStyle name="쉼표 [0] 16" xfId="1234"/>
    <cellStyle name="쉼표 [0] 21" xfId="1235"/>
    <cellStyle name="쉼표 [0] 17" xfId="1236"/>
    <cellStyle name="쉼표 [0] 22" xfId="1237"/>
    <cellStyle name="제목 5 2" xfId="1238"/>
    <cellStyle name="쉼표 [0] 18" xfId="1239"/>
    <cellStyle name="쉼표 [0] 23" xfId="1240"/>
    <cellStyle name="제목 5 3" xfId="1241"/>
    <cellStyle name="쉼표 [0] 19" xfId="1242"/>
    <cellStyle name="쉼표 [0] 24" xfId="1243"/>
    <cellStyle name="제목 5 4" xfId="1244"/>
    <cellStyle name="쉼표 [0] 2" xfId="1245"/>
    <cellStyle name="쉼표 [0] 2 10" xfId="1246"/>
    <cellStyle name="쉼표 [0] 2 11" xfId="1247"/>
    <cellStyle name="쉼표 [0] 2 12" xfId="1248"/>
    <cellStyle name="쉼표 [0] 2 13" xfId="1249"/>
    <cellStyle name="쉼표 [0] 2 2 2" xfId="1250"/>
    <cellStyle name="쉼표 [0] 2 3" xfId="1251"/>
    <cellStyle name="쉼표 [0] 2 4" xfId="1252"/>
    <cellStyle name="쉼표 [0] 2 5" xfId="1253"/>
    <cellStyle name="쉼표 [0] 2 6" xfId="1254"/>
    <cellStyle name="쉼표 [0] 2 7" xfId="1255"/>
    <cellStyle name="쉼표 [0] 2 8" xfId="1256"/>
    <cellStyle name="쉼표 [0] 2 9" xfId="1257"/>
    <cellStyle name="쉼표 [0] 25" xfId="1258"/>
    <cellStyle name="제목 5 5" xfId="1259"/>
    <cellStyle name="쉼표 [0] 26" xfId="1260"/>
    <cellStyle name="제목 5 6" xfId="1261"/>
    <cellStyle name="쉼표 [0] 27" xfId="1262"/>
    <cellStyle name="제목 5 7" xfId="1263"/>
    <cellStyle name="쉼표 [0] 28" xfId="1264"/>
    <cellStyle name="제목 5 8" xfId="1265"/>
    <cellStyle name="쉼표 [0] 3" xfId="1266"/>
    <cellStyle name="쉼표 [0] 4" xfId="1267"/>
    <cellStyle name="쉼표 [0] 5" xfId="1268"/>
    <cellStyle name="쉼표 [0] 6" xfId="1269"/>
    <cellStyle name="쉼표 [0] 7" xfId="1270"/>
    <cellStyle name="쉼표 [0] 8" xfId="1271"/>
    <cellStyle name="쉼표 [0] 9" xfId="1272"/>
    <cellStyle name="스타일 1" xfId="1273"/>
    <cellStyle name="연결된 셀 2 10" xfId="1274"/>
    <cellStyle name="연결된 셀 2 11" xfId="1275"/>
    <cellStyle name="연결된 셀 2 12" xfId="1276"/>
    <cellStyle name="연결된 셀 2 13" xfId="1277"/>
    <cellStyle name="연결된 셀 2 14" xfId="1278"/>
    <cellStyle name="연결된 셀 2 15" xfId="1279"/>
    <cellStyle name="연결된 셀 2 20" xfId="1280"/>
    <cellStyle name="연결된 셀 2 16" xfId="1281"/>
    <cellStyle name="연결된 셀 2 21" xfId="1282"/>
    <cellStyle name="연결된 셀 2 18" xfId="1283"/>
    <cellStyle name="연결된 셀 2 19" xfId="1284"/>
    <cellStyle name="연결된 셀 2 2" xfId="1285"/>
    <cellStyle name="연결된 셀 2 3" xfId="1286"/>
    <cellStyle name="연결된 셀 2 4" xfId="1287"/>
    <cellStyle name="연결된 셀 2 5" xfId="1288"/>
    <cellStyle name="연결된 셀 2 6" xfId="1289"/>
    <cellStyle name="연결된 셀 2 7" xfId="1290"/>
    <cellStyle name="연결된 셀 2 8" xfId="1291"/>
    <cellStyle name="연결된 셀 2 9" xfId="1292"/>
    <cellStyle name="요약 2" xfId="1293"/>
    <cellStyle name="요약 2 10" xfId="1294"/>
    <cellStyle name="요약 2 11" xfId="1295"/>
    <cellStyle name="요약 2 12" xfId="1296"/>
    <cellStyle name="요약 2 13" xfId="1297"/>
    <cellStyle name="요약 2 14" xfId="1298"/>
    <cellStyle name="요약 2 16" xfId="1299"/>
    <cellStyle name="요약 2 21" xfId="1300"/>
    <cellStyle name="요약 2 17" xfId="1301"/>
    <cellStyle name="요약 2 22" xfId="1302"/>
    <cellStyle name="요약 2 18" xfId="1303"/>
    <cellStyle name="요약 2 19" xfId="1304"/>
    <cellStyle name="요약 2 2" xfId="1305"/>
    <cellStyle name="요약 2 3" xfId="1306"/>
    <cellStyle name="요약 2 4" xfId="1307"/>
    <cellStyle name="요약 2 5" xfId="1308"/>
    <cellStyle name="요약 2 6" xfId="1309"/>
    <cellStyle name="유형" xfId="1310"/>
    <cellStyle name="입력 2" xfId="1311"/>
    <cellStyle name="입력 2 11" xfId="1312"/>
    <cellStyle name="입력 2 12" xfId="1313"/>
    <cellStyle name="입력 2 2" xfId="1314"/>
    <cellStyle name="입력 2 3" xfId="1315"/>
    <cellStyle name="제목 1 2" xfId="1316"/>
    <cellStyle name="제목 1 2 19" xfId="1317"/>
    <cellStyle name="제목 1 2 7" xfId="1318"/>
    <cellStyle name="제목 1 2 8" xfId="1319"/>
    <cellStyle name="제목 1 2 9" xfId="1320"/>
    <cellStyle name="제목 2 2" xfId="1321"/>
    <cellStyle name="제목 2 2 19" xfId="1322"/>
    <cellStyle name="제목 2 2 7" xfId="1323"/>
    <cellStyle name="제목 2 2 8" xfId="1324"/>
    <cellStyle name="제목 2 2 9" xfId="1325"/>
    <cellStyle name="제목 3 2" xfId="1326"/>
    <cellStyle name="제목 3 2 19" xfId="1327"/>
    <cellStyle name="제목 3 2 7" xfId="1328"/>
    <cellStyle name="제목 3 2 8" xfId="1329"/>
    <cellStyle name="제목 3 2 9" xfId="1330"/>
    <cellStyle name="제목 4 2" xfId="1331"/>
    <cellStyle name="제목 4 2 19" xfId="1332"/>
    <cellStyle name="제목 4 2 7" xfId="1333"/>
    <cellStyle name="제목 4 2 8" xfId="1334"/>
    <cellStyle name="제목 4 2 9" xfId="1335"/>
    <cellStyle name="제목 5 10" xfId="1336"/>
    <cellStyle name="제목 5 12" xfId="1337"/>
    <cellStyle name="제목 5 13" xfId="1338"/>
    <cellStyle name="제목 5 14" xfId="1339"/>
    <cellStyle name="제목 5 15" xfId="1340"/>
    <cellStyle name="제목 5 20" xfId="1341"/>
    <cellStyle name="제목 5 16" xfId="1342"/>
    <cellStyle name="제목 5 21" xfId="1343"/>
    <cellStyle name="제목 5 17" xfId="1344"/>
    <cellStyle name="제목 5 22" xfId="1345"/>
    <cellStyle name="제목 5 18" xfId="1346"/>
    <cellStyle name="제목 5 19" xfId="1347"/>
    <cellStyle name="제목 5 9" xfId="1348"/>
    <cellStyle name="좋음 2" xfId="1349"/>
    <cellStyle name="좋음 2 10" xfId="1350"/>
    <cellStyle name="좋음 2 11" xfId="1351"/>
    <cellStyle name="좋음 2 12" xfId="1352"/>
    <cellStyle name="좋음 2 14" xfId="1353"/>
    <cellStyle name="좋음 2 17" xfId="1354"/>
    <cellStyle name="좋음 2 22" xfId="1355"/>
    <cellStyle name="좋음 2 18" xfId="1356"/>
    <cellStyle name="좋음 2 2" xfId="1357"/>
    <cellStyle name="좋음 2 3" xfId="1358"/>
    <cellStyle name="좋음 2 4" xfId="1359"/>
    <cellStyle name="좋음 2 5" xfId="1360"/>
    <cellStyle name="좋음 2 6" xfId="1361"/>
    <cellStyle name="좋음 2 8" xfId="1362"/>
    <cellStyle name="좋음 2 9" xfId="1363"/>
    <cellStyle name="출력 2" xfId="1364"/>
    <cellStyle name="출력 2 10" xfId="1365"/>
    <cellStyle name="출력 2 12" xfId="1366"/>
    <cellStyle name="출력 2 2" xfId="1367"/>
    <cellStyle name="출력 2 3" xfId="1368"/>
    <cellStyle name="출력 2 4" xfId="1369"/>
    <cellStyle name="출력 2 5" xfId="1370"/>
    <cellStyle name="출력 2 6" xfId="1371"/>
    <cellStyle name="출력 2 7" xfId="1372"/>
    <cellStyle name="출력 2 8" xfId="1373"/>
    <cellStyle name="출력 2 9" xfId="1374"/>
    <cellStyle name="콤마 [0]_  종  합  " xfId="1375"/>
    <cellStyle name="표준 11" xfId="1376"/>
    <cellStyle name="표준 13" xfId="1377"/>
    <cellStyle name="표준 17" xfId="1378"/>
    <cellStyle name="표준 18" xfId="1379"/>
    <cellStyle name="표준 2" xfId="1380"/>
    <cellStyle name="표준 2 2" xfId="1381"/>
    <cellStyle name="표준 2_(공문)2010 경영계획 수립양식" xfId="1382"/>
    <cellStyle name="표준 3" xfId="1383"/>
    <cellStyle name="표준 3 2" xfId="1384"/>
    <cellStyle name="표준 3 3" xfId="1385"/>
    <cellStyle name="표준 3_4-2016年KPI字典20160426--运营管理中心" xfId="1386"/>
    <cellStyle name="표준 4" xfId="1387"/>
    <cellStyle name="표준 5" xfId="1388"/>
    <cellStyle name="표준 6" xfId="1389"/>
    <cellStyle name="표준 6 2" xfId="1390"/>
    <cellStyle name="표준 7" xfId="1391"/>
    <cellStyle name="표준 8" xfId="1392"/>
    <cellStyle name="표준 9" xfId="1393"/>
    <cellStyle name="표준_개인별 직무조사표-물류과통합" xfId="1394"/>
    <cellStyle name="하이퍼링크 2" xfId="1395"/>
  </cellStyles>
  <tableStyles count="0" defaultTableStyle="TableStyleMedium9"/>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4.xml"/><Relationship Id="rId8" Type="http://schemas.openxmlformats.org/officeDocument/2006/relationships/externalLink" Target="externalLinks/externalLink3.xml"/><Relationship Id="rId7" Type="http://schemas.openxmlformats.org/officeDocument/2006/relationships/externalLink" Target="externalLinks/externalLink2.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externalLink" Target="externalLinks/externalLink11.xml"/><Relationship Id="rId15" Type="http://schemas.openxmlformats.org/officeDocument/2006/relationships/externalLink" Target="externalLinks/externalLink10.xml"/><Relationship Id="rId14" Type="http://schemas.openxmlformats.org/officeDocument/2006/relationships/externalLink" Target="externalLinks/externalLink9.xml"/><Relationship Id="rId13" Type="http://schemas.openxmlformats.org/officeDocument/2006/relationships/externalLink" Target="externalLinks/externalLink8.xml"/><Relationship Id="rId12" Type="http://schemas.openxmlformats.org/officeDocument/2006/relationships/externalLink" Target="externalLinks/externalLink7.xml"/><Relationship Id="rId11" Type="http://schemas.openxmlformats.org/officeDocument/2006/relationships/externalLink" Target="externalLinks/externalLink6.xml"/><Relationship Id="rId10" Type="http://schemas.openxmlformats.org/officeDocument/2006/relationships/externalLink" Target="externalLinks/externalLink5.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371475</xdr:colOff>
      <xdr:row>8</xdr:row>
      <xdr:rowOff>47625</xdr:rowOff>
    </xdr:from>
    <xdr:to>
      <xdr:col>3</xdr:col>
      <xdr:colOff>390525</xdr:colOff>
      <xdr:row>16</xdr:row>
      <xdr:rowOff>85725</xdr:rowOff>
    </xdr:to>
    <xdr:sp>
      <xdr:nvSpPr>
        <xdr:cNvPr id="2049" name="직사각형 1"/>
        <xdr:cNvSpPr>
          <a:spLocks noChangeArrowheads="1"/>
        </xdr:cNvSpPr>
      </xdr:nvSpPr>
      <xdr:spPr>
        <a:xfrm>
          <a:off x="523875" y="1781175"/>
          <a:ext cx="4772025" cy="1714500"/>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工作名称具体化</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系统化</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具体化：明确工作执行到位，用于工作分工和工作连接基础内容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ⓑ系</a:t>
          </a:r>
          <a:r>
            <a:rPr lang="zh-CN" altLang="en-US" sz="1000" b="1" i="0" u="none" strike="noStrike" baseline="0">
              <a:solidFill>
                <a:srgbClr val="000000"/>
              </a:solidFill>
              <a:latin typeface="微软雅黑" panose="020B0503020204020204" charset="-122"/>
              <a:ea typeface="微软雅黑" panose="020B0503020204020204" charset="-122"/>
            </a:rPr>
            <a:t>统化：结构性地连接组织层级结构和担当</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部门之间</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工作名</a:t>
          </a:r>
          <a:r>
            <a:rPr lang="zh-CN" altLang="en-US" sz="1000" b="1" i="0" u="none" strike="noStrike" baseline="0">
              <a:solidFill>
                <a:srgbClr val="000000"/>
              </a:solidFill>
              <a:latin typeface="微软雅黑" panose="020B0503020204020204" charset="-122"/>
              <a:ea typeface="微软雅黑" panose="020B0503020204020204" charset="-122"/>
            </a:rPr>
            <a:t>称具体化及名称转换要领（工作分类体系不明确时使用）</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ⓐ如</a:t>
          </a:r>
          <a:r>
            <a:rPr lang="zh-CN" altLang="en-US" sz="1000" b="1" i="0" u="none" strike="noStrike" baseline="0">
              <a:solidFill>
                <a:srgbClr val="000000"/>
              </a:solidFill>
              <a:latin typeface="微软雅黑" panose="020B0503020204020204" charset="-122"/>
              <a:ea typeface="微软雅黑" panose="020B0503020204020204" charset="-122"/>
            </a:rPr>
            <a:t>实地记录和罗列以天</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周</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月周期执行的内容</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ⓑ按相似</a:t>
          </a:r>
          <a:r>
            <a:rPr lang="zh-CN" altLang="en-US" sz="1000" b="1" i="0" u="none" strike="noStrike" baseline="0">
              <a:solidFill>
                <a:srgbClr val="000000"/>
              </a:solidFill>
              <a:latin typeface="微软雅黑" panose="020B0503020204020204" charset="-122"/>
              <a:ea typeface="微软雅黑" panose="020B0503020204020204" charset="-122"/>
            </a:rPr>
            <a:t>内容分类亲和（</a:t>
          </a:r>
          <a:r>
            <a:rPr lang="en-US" altLang="zh-CN" sz="1000" b="1" i="0" u="none" strike="noStrike" baseline="0">
              <a:solidFill>
                <a:srgbClr val="000000"/>
              </a:solidFill>
              <a:latin typeface="微软雅黑" panose="020B0503020204020204" charset="-122"/>
              <a:ea typeface="微软雅黑" panose="020B0503020204020204" charset="-122"/>
            </a:rPr>
            <a:t>grouping</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将分类亲和内容用一句话描述工作名称（动宾结构）</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将小分类工作名称用以中</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大工作名亲和以后取名</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57150</xdr:colOff>
      <xdr:row>10</xdr:row>
      <xdr:rowOff>9525</xdr:rowOff>
    </xdr:from>
    <xdr:to>
      <xdr:col>4</xdr:col>
      <xdr:colOff>1276350</xdr:colOff>
      <xdr:row>17</xdr:row>
      <xdr:rowOff>38100</xdr:rowOff>
    </xdr:to>
    <xdr:sp>
      <xdr:nvSpPr>
        <xdr:cNvPr id="3073" name="직사각형 1"/>
        <xdr:cNvSpPr>
          <a:spLocks noChangeArrowheads="1"/>
        </xdr:cNvSpPr>
      </xdr:nvSpPr>
      <xdr:spPr>
        <a:xfrm>
          <a:off x="323850" y="2133600"/>
          <a:ext cx="5229225" cy="1495425"/>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工作分类和描述要领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ⓐ分</a:t>
          </a:r>
          <a:r>
            <a:rPr lang="zh-CN" altLang="en-US" sz="1000" b="1" i="0" u="none" strike="noStrike" baseline="0">
              <a:solidFill>
                <a:srgbClr val="000000"/>
              </a:solidFill>
              <a:latin typeface="微软雅黑" panose="020B0503020204020204" charset="-122"/>
              <a:ea typeface="微软雅黑" panose="020B0503020204020204" charset="-122"/>
            </a:rPr>
            <a:t>类到单位工作，可分到中</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小小类（</a:t>
          </a:r>
          <a:r>
            <a:rPr lang="en-US" altLang="zh-CN" sz="1000" b="1" i="0" u="none" strike="noStrike" baseline="0">
              <a:solidFill>
                <a:srgbClr val="000000"/>
              </a:solidFill>
              <a:latin typeface="微软雅黑" panose="020B0503020204020204" charset="-122"/>
              <a:ea typeface="微软雅黑" panose="020B0503020204020204" charset="-122"/>
            </a:rPr>
            <a:t>Activity</a:t>
          </a:r>
          <a:r>
            <a:rPr lang="zh-CN" altLang="en-US" sz="1000" b="1" i="0" u="none" strike="noStrike" baseline="0">
              <a:solidFill>
                <a:srgbClr val="000000"/>
              </a:solidFill>
              <a:latin typeface="微软雅黑" panose="020B0503020204020204" charset="-122"/>
              <a:ea typeface="微软雅黑" panose="020B0503020204020204" charset="-122"/>
            </a:rPr>
            <a:t>用于</a:t>
          </a: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ⓑ一般</a:t>
          </a:r>
          <a:r>
            <a:rPr lang="zh-CN" altLang="en-US" sz="1000" b="1" i="0" u="none" strike="noStrike" baseline="0">
              <a:solidFill>
                <a:srgbClr val="000000"/>
              </a:solidFill>
              <a:latin typeface="微软雅黑" panose="020B0503020204020204" charset="-122"/>
              <a:ea typeface="微软雅黑" panose="020B0503020204020204" charset="-122"/>
            </a:rPr>
            <a:t>担当为例，分到中分类，分成</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个左右单位工作</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ⓒ工作名用</a:t>
          </a:r>
          <a:r>
            <a:rPr lang="zh-CN" altLang="en-US" sz="1000" b="1" i="0" u="none" strike="noStrike" baseline="0">
              <a:solidFill>
                <a:srgbClr val="000000"/>
              </a:solidFill>
              <a:latin typeface="微软雅黑" panose="020B0503020204020204" charset="-122"/>
              <a:ea typeface="微软雅黑" panose="020B0503020204020204" charset="-122"/>
            </a:rPr>
            <a:t>简短文句描述（动宾结构 </a:t>
          </a:r>
          <a:r>
            <a:rPr lang="en-US" altLang="zh-CN" sz="1000" b="1" i="0" u="none" strike="noStrike" baseline="0">
              <a:solidFill>
                <a:srgbClr val="000000"/>
              </a:solidFill>
              <a:latin typeface="微软雅黑" panose="020B0503020204020204" charset="-122"/>
              <a:ea typeface="微软雅黑" panose="020B0503020204020204" charset="-122"/>
            </a:rPr>
            <a:t>= </a:t>
          </a:r>
          <a:r>
            <a:rPr lang="zh-CN" altLang="en-US" sz="1000" b="1" i="0" u="none" strike="noStrike" baseline="0">
              <a:solidFill>
                <a:srgbClr val="000000"/>
              </a:solidFill>
              <a:latin typeface="微软雅黑" panose="020B0503020204020204" charset="-122"/>
              <a:ea typeface="微软雅黑" panose="020B0503020204020204" charset="-122"/>
            </a:rPr>
            <a:t>如，生产管理）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尽量按功能分类，范围</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时间分解在工作描述中描述（国内</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海外，产品群，日</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月管理周期）</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ⓔ按</a:t>
          </a:r>
          <a:r>
            <a:rPr lang="zh-CN" altLang="en-US" sz="1000" b="1" i="0" u="none" strike="noStrike" baseline="0">
              <a:solidFill>
                <a:srgbClr val="000000"/>
              </a:solidFill>
              <a:latin typeface="微软雅黑" panose="020B0503020204020204" charset="-122"/>
              <a:ea typeface="微软雅黑" panose="020B0503020204020204" charset="-122"/>
            </a:rPr>
            <a:t>个人制定，部门汇总所有个人的内容以后做成系统化</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ⓕ工作描述使用</a:t>
          </a:r>
          <a:r>
            <a:rPr lang="zh-CN" altLang="en-US" sz="1000" b="1" i="0" u="none" strike="noStrike" baseline="0">
              <a:solidFill>
                <a:srgbClr val="000000"/>
              </a:solidFill>
              <a:latin typeface="微软雅黑" panose="020B0503020204020204" charset="-122"/>
              <a:ea typeface="微软雅黑" panose="020B0503020204020204" charset="-122"/>
            </a:rPr>
            <a:t>概括式（动宾）和描述式（</a:t>
          </a:r>
          <a:r>
            <a:rPr lang="en-US" altLang="zh-CN" sz="1000" b="1" i="0" u="none" strike="noStrike" baseline="0">
              <a:solidFill>
                <a:srgbClr val="000000"/>
              </a:solidFill>
              <a:latin typeface="微软雅黑" panose="020B0503020204020204" charset="-122"/>
              <a:ea typeface="微软雅黑" panose="020B0503020204020204" charset="-122"/>
            </a:rPr>
            <a:t>XX</a:t>
          </a:r>
          <a:r>
            <a:rPr lang="zh-CN" altLang="en-US" sz="1000" b="1" i="0" u="none" strike="noStrike" baseline="0">
              <a:solidFill>
                <a:srgbClr val="000000"/>
              </a:solidFill>
              <a:latin typeface="微软雅黑" panose="020B0503020204020204" charset="-122"/>
              <a:ea typeface="微软雅黑" panose="020B0503020204020204" charset="-122"/>
            </a:rPr>
            <a:t>什么）</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4</xdr:col>
      <xdr:colOff>1590675</xdr:colOff>
      <xdr:row>10</xdr:row>
      <xdr:rowOff>47625</xdr:rowOff>
    </xdr:from>
    <xdr:to>
      <xdr:col>6</xdr:col>
      <xdr:colOff>228600</xdr:colOff>
      <xdr:row>17</xdr:row>
      <xdr:rowOff>0</xdr:rowOff>
    </xdr:to>
    <xdr:sp>
      <xdr:nvSpPr>
        <xdr:cNvPr id="3074" name="직사각형 5"/>
        <xdr:cNvSpPr>
          <a:spLocks noChangeArrowheads="1"/>
        </xdr:cNvSpPr>
      </xdr:nvSpPr>
      <xdr:spPr>
        <a:xfrm>
          <a:off x="5867400" y="2171700"/>
          <a:ext cx="4000500" cy="1419225"/>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工作分类参考</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个人的单位工作一般</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个左右为宜</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只要分成</a:t>
          </a:r>
          <a:r>
            <a:rPr lang="en-US" altLang="zh-CN" sz="1000" b="1" i="0" u="none" strike="noStrike" baseline="0">
              <a:solidFill>
                <a:srgbClr val="000000"/>
              </a:solidFill>
              <a:latin typeface="微软雅黑" panose="020B0503020204020204" charset="-122"/>
              <a:ea typeface="微软雅黑" panose="020B0503020204020204" charset="-122"/>
            </a:rPr>
            <a:t>3</a:t>
          </a:r>
          <a:r>
            <a:rPr lang="zh-CN" altLang="en-US" sz="1000" b="1" i="0" u="none" strike="noStrike" baseline="0">
              <a:solidFill>
                <a:srgbClr val="000000"/>
              </a:solidFill>
              <a:latin typeface="微软雅黑" panose="020B0503020204020204" charset="-122"/>
              <a:ea typeface="微软雅黑" panose="020B0503020204020204" charset="-122"/>
            </a:rPr>
            <a:t>阶段，大部分都能分类（</a:t>
          </a:r>
          <a:r>
            <a:rPr lang="en-US" altLang="zh-CN" sz="1000" b="1" i="0" u="none" strike="noStrike" baseline="0">
              <a:solidFill>
                <a:srgbClr val="000000"/>
              </a:solidFill>
              <a:latin typeface="微软雅黑" panose="020B0503020204020204" charset="-122"/>
              <a:ea typeface="微软雅黑" panose="020B0503020204020204" charset="-122"/>
            </a:rPr>
            <a:t>2</a:t>
          </a:r>
          <a:r>
            <a:rPr lang="zh-CN" altLang="en-US" sz="1000" b="1" i="0" u="none" strike="noStrike" baseline="0">
              <a:solidFill>
                <a:srgbClr val="000000"/>
              </a:solidFill>
              <a:latin typeface="微软雅黑" panose="020B0503020204020204" charset="-122"/>
              <a:ea typeface="微软雅黑" panose="020B0503020204020204" charset="-122"/>
            </a:rPr>
            <a:t>阶段分类较多）</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只要系统</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工作名明确，能管控（得到管控，才能提升效率） </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按部门整体分类工作，用于优化工作分工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调查先行</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后行（矩阵），检讨矩阵型工作分工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390525</xdr:colOff>
      <xdr:row>13</xdr:row>
      <xdr:rowOff>133350</xdr:rowOff>
    </xdr:from>
    <xdr:to>
      <xdr:col>14</xdr:col>
      <xdr:colOff>342900</xdr:colOff>
      <xdr:row>21</xdr:row>
      <xdr:rowOff>142875</xdr:rowOff>
    </xdr:to>
    <xdr:sp>
      <xdr:nvSpPr>
        <xdr:cNvPr id="4098" name="직사각형 2"/>
        <xdr:cNvSpPr>
          <a:spLocks noChangeArrowheads="1"/>
        </xdr:cNvSpPr>
      </xdr:nvSpPr>
      <xdr:spPr>
        <a:xfrm>
          <a:off x="4743450" y="3505200"/>
          <a:ext cx="4610100" cy="1533525"/>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工作量估算要领（按单位作业制定）</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管理周期：按次</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天、周、月单位周期记录</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小时</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次：按单位记录（年度运行天数为</a:t>
          </a:r>
          <a:r>
            <a:rPr lang="en-US" altLang="zh-CN" sz="1000" b="1" i="0" u="none" strike="noStrike" baseline="0">
              <a:solidFill>
                <a:srgbClr val="000000"/>
              </a:solidFill>
              <a:latin typeface="微软雅黑" panose="020B0503020204020204" charset="-122"/>
              <a:ea typeface="微软雅黑" panose="020B0503020204020204" charset="-122"/>
            </a:rPr>
            <a:t>230</a:t>
          </a:r>
          <a:r>
            <a:rPr lang="zh-CN" altLang="en-US" sz="1000" b="1" i="0" u="none" strike="noStrike" baseline="0">
              <a:solidFill>
                <a:srgbClr val="000000"/>
              </a:solidFill>
              <a:latin typeface="微软雅黑" panose="020B0503020204020204" charset="-122"/>
              <a:ea typeface="微软雅黑" panose="020B0503020204020204" charset="-122"/>
            </a:rPr>
            <a:t>天）</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工作量</a:t>
          </a: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：周期*小时*年度次数（小时），</a:t>
          </a:r>
          <a:r>
            <a:rPr lang="en-US" altLang="zh-CN" sz="1000" b="1" i="0" u="none" strike="noStrike" baseline="0">
              <a:solidFill>
                <a:srgbClr val="000000"/>
              </a:solidFill>
              <a:latin typeface="微软雅黑" panose="020B0503020204020204" charset="-122"/>
              <a:ea typeface="微软雅黑" panose="020B0503020204020204" charset="-122"/>
            </a:rPr>
            <a:t>8</a:t>
          </a:r>
          <a:r>
            <a:rPr lang="zh-CN" altLang="en-US" sz="1000" b="1" i="0" u="none" strike="noStrike" baseline="0">
              <a:solidFill>
                <a:srgbClr val="000000"/>
              </a:solidFill>
              <a:latin typeface="微软雅黑" panose="020B0503020204020204" charset="-122"/>
              <a:ea typeface="微软雅黑" panose="020B0503020204020204" charset="-122"/>
            </a:rPr>
            <a:t>小时</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天标准调查</a:t>
          </a:r>
          <a:r>
            <a:rPr lang="en-US" altLang="zh-CN" sz="1000" b="1" i="0" u="none" strike="noStrike" baseline="0">
              <a:solidFill>
                <a:srgbClr val="000000"/>
              </a:solidFill>
              <a:latin typeface="微软雅黑" panose="020B0503020204020204" charset="-122"/>
              <a:ea typeface="微软雅黑" panose="020B0503020204020204" charset="-122"/>
            </a:rPr>
            <a:t>MD</a:t>
          </a:r>
          <a:r>
            <a:rPr lang="zh-CN" altLang="en-US" sz="1000" b="1" i="0" u="none" strike="noStrike" baseline="0">
              <a:solidFill>
                <a:srgbClr val="000000"/>
              </a:solidFill>
              <a:latin typeface="微软雅黑" panose="020B0503020204020204" charset="-122"/>
              <a:ea typeface="微软雅黑" panose="020B0503020204020204" charset="-122"/>
            </a:rPr>
            <a:t>工时 </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难易度：将正常执行率为</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，考虑难易度计算</a:t>
          </a:r>
          <a:r>
            <a:rPr lang="en-US" altLang="zh-CN" sz="1000" b="1" i="0" u="none" strike="noStrike" baseline="0">
              <a:solidFill>
                <a:srgbClr val="000000"/>
              </a:solidFill>
              <a:latin typeface="微软雅黑" panose="020B0503020204020204" charset="-122"/>
              <a:ea typeface="微软雅黑" panose="020B0503020204020204" charset="-122"/>
            </a:rPr>
            <a:t>1.5</a:t>
          </a:r>
          <a:r>
            <a:rPr lang="zh-CN" altLang="en-US" sz="1000" b="1" i="0" u="none" strike="noStrike" baseline="0">
              <a:solidFill>
                <a:srgbClr val="000000"/>
              </a:solidFill>
              <a:latin typeface="微软雅黑" panose="020B0503020204020204" charset="-122"/>
              <a:ea typeface="微软雅黑" panose="020B0503020204020204" charset="-122"/>
            </a:rPr>
            <a:t>倍或</a:t>
          </a:r>
          <a:r>
            <a:rPr lang="en-US" altLang="zh-CN" sz="1000" b="1" i="0" u="none" strike="noStrike" baseline="0">
              <a:solidFill>
                <a:srgbClr val="000000"/>
              </a:solidFill>
              <a:latin typeface="微软雅黑" panose="020B0503020204020204" charset="-122"/>
              <a:ea typeface="微软雅黑" panose="020B0503020204020204" charset="-122"/>
            </a:rPr>
            <a:t>2</a:t>
          </a:r>
          <a:r>
            <a:rPr lang="zh-CN" altLang="en-US" sz="1000" b="1" i="0" u="none" strike="noStrike" baseline="0">
              <a:solidFill>
                <a:srgbClr val="000000"/>
              </a:solidFill>
              <a:latin typeface="微软雅黑" panose="020B0503020204020204" charset="-122"/>
              <a:ea typeface="微软雅黑" panose="020B0503020204020204" charset="-122"/>
            </a:rPr>
            <a:t>倍</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估算考虑难易度的工时工作量</a:t>
          </a: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以后，纳入工作分工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选定各单位工作单但</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xdr:from>
      <xdr:col>22</xdr:col>
      <xdr:colOff>0</xdr:colOff>
      <xdr:row>7</xdr:row>
      <xdr:rowOff>0</xdr:rowOff>
    </xdr:from>
    <xdr:to>
      <xdr:col>22</xdr:col>
      <xdr:colOff>0</xdr:colOff>
      <xdr:row>8</xdr:row>
      <xdr:rowOff>0</xdr:rowOff>
    </xdr:to>
    <xdr:sp>
      <xdr:nvSpPr>
        <xdr:cNvPr id="2" name="Line 1"/>
        <xdr:cNvSpPr>
          <a:spLocks noChangeShapeType="1"/>
        </xdr:cNvSpPr>
      </xdr:nvSpPr>
      <xdr:spPr>
        <a:xfrm>
          <a:off x="13392150" y="1885950"/>
          <a:ext cx="0" cy="419100"/>
        </a:xfrm>
        <a:prstGeom prst="line">
          <a:avLst/>
        </a:prstGeom>
        <a:noFill/>
        <a:ln w="9525">
          <a:solidFill>
            <a:srgbClr val="000000"/>
          </a:solidFill>
          <a:round/>
        </a:ln>
      </xdr:spPr>
    </xdr:sp>
    <xdr:clientData/>
  </xdr:twoCellAnchor>
  <xdr:twoCellAnchor editAs="oneCell">
    <xdr:from>
      <xdr:col>19</xdr:col>
      <xdr:colOff>0</xdr:colOff>
      <xdr:row>14</xdr:row>
      <xdr:rowOff>0</xdr:rowOff>
    </xdr:from>
    <xdr:to>
      <xdr:col>26</xdr:col>
      <xdr:colOff>133350</xdr:colOff>
      <xdr:row>19</xdr:row>
      <xdr:rowOff>171450</xdr:rowOff>
    </xdr:to>
    <xdr:sp>
      <xdr:nvSpPr>
        <xdr:cNvPr id="4101" name="직사각형 5"/>
        <xdr:cNvSpPr>
          <a:spLocks noChangeArrowheads="1"/>
        </xdr:cNvSpPr>
      </xdr:nvSpPr>
      <xdr:spPr>
        <a:xfrm>
          <a:off x="11725275" y="3562350"/>
          <a:ext cx="4143375" cy="1123950"/>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工作分工平衡度保证要领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梳理各担当单位工作，确认总工作量</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用</a:t>
          </a:r>
          <a:r>
            <a:rPr lang="en-US" altLang="zh-CN" sz="1000" b="1" i="0" u="none" strike="noStrike" baseline="0">
              <a:solidFill>
                <a:srgbClr val="000000"/>
              </a:solidFill>
              <a:latin typeface="微软雅黑" panose="020B0503020204020204" charset="-122"/>
              <a:ea typeface="微软雅黑" panose="020B0503020204020204" charset="-122"/>
            </a:rPr>
            <a:t>MD</a:t>
          </a:r>
          <a:r>
            <a:rPr lang="zh-CN" altLang="en-US" sz="1000" b="1" i="0" u="none" strike="noStrike" baseline="0">
              <a:solidFill>
                <a:srgbClr val="000000"/>
              </a:solidFill>
              <a:latin typeface="微软雅黑" panose="020B0503020204020204" charset="-122"/>
              <a:ea typeface="微软雅黑" panose="020B0503020204020204" charset="-122"/>
            </a:rPr>
            <a:t>确认年度 </a:t>
          </a: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工作量以后，与运行天数（</a:t>
          </a:r>
          <a:r>
            <a:rPr lang="en-US" altLang="zh-CN" sz="1000" b="1" i="0" u="none" strike="noStrike" baseline="0">
              <a:solidFill>
                <a:srgbClr val="000000"/>
              </a:solidFill>
              <a:latin typeface="微软雅黑" panose="020B0503020204020204" charset="-122"/>
              <a:ea typeface="微软雅黑" panose="020B0503020204020204" charset="-122"/>
            </a:rPr>
            <a:t>230</a:t>
          </a:r>
          <a:r>
            <a:rPr lang="zh-CN" altLang="en-US" sz="1000" b="1" i="0" u="none" strike="noStrike" baseline="0">
              <a:solidFill>
                <a:srgbClr val="000000"/>
              </a:solidFill>
              <a:latin typeface="微软雅黑" panose="020B0503020204020204" charset="-122"/>
              <a:ea typeface="微软雅黑" panose="020B0503020204020204" charset="-122"/>
            </a:rPr>
            <a:t>天）负荷量比较</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确认工作分工适当性以后，检讨工作重排与否（</a:t>
          </a:r>
          <a:r>
            <a:rPr lang="en-US" altLang="zh-CN" sz="1000" b="1" i="0" u="none" strike="noStrike" baseline="0">
              <a:solidFill>
                <a:srgbClr val="000000"/>
              </a:solidFill>
              <a:latin typeface="微软雅黑" panose="020B0503020204020204" charset="-122"/>
              <a:ea typeface="微软雅黑" panose="020B0503020204020204" charset="-122"/>
            </a:rPr>
            <a:t>ECRS</a:t>
          </a:r>
          <a:r>
            <a:rPr lang="zh-CN" altLang="en-US" sz="1000" b="1" i="0" u="none" strike="noStrike" baseline="0">
              <a:solidFill>
                <a:srgbClr val="000000"/>
              </a:solidFill>
              <a:latin typeface="微软雅黑" panose="020B0503020204020204" charset="-122"/>
              <a:ea typeface="微软雅黑" panose="020B0503020204020204" charset="-122"/>
            </a:rPr>
            <a:t>） </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ⓓ工作量使用大</a:t>
          </a:r>
          <a:r>
            <a:rPr lang="zh-CN" altLang="en-US" sz="1000" b="1" i="0" u="none" strike="noStrike" baseline="0">
              <a:solidFill>
                <a:srgbClr val="000000"/>
              </a:solidFill>
              <a:latin typeface="微软雅黑" panose="020B0503020204020204" charset="-122"/>
              <a:ea typeface="微软雅黑" panose="020B0503020204020204" charset="-122"/>
            </a:rPr>
            <a:t>概估算值，但不能过于依赖这个值</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1</xdr:col>
      <xdr:colOff>95250</xdr:colOff>
      <xdr:row>5</xdr:row>
      <xdr:rowOff>180975</xdr:rowOff>
    </xdr:from>
    <xdr:to>
      <xdr:col>9</xdr:col>
      <xdr:colOff>323850</xdr:colOff>
      <xdr:row>12</xdr:row>
      <xdr:rowOff>66675</xdr:rowOff>
    </xdr:to>
    <xdr:sp>
      <xdr:nvSpPr>
        <xdr:cNvPr id="4102" name="직사각형 1"/>
        <xdr:cNvSpPr>
          <a:spLocks noChangeArrowheads="1"/>
        </xdr:cNvSpPr>
      </xdr:nvSpPr>
      <xdr:spPr>
        <a:xfrm>
          <a:off x="361950" y="1666875"/>
          <a:ext cx="5581650" cy="1581150"/>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工作分类和描述要领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ⓐ分</a:t>
          </a:r>
          <a:r>
            <a:rPr lang="zh-CN" altLang="en-US" sz="1000" b="1" i="0" u="none" strike="noStrike" baseline="0">
              <a:solidFill>
                <a:srgbClr val="000000"/>
              </a:solidFill>
              <a:latin typeface="微软雅黑" panose="020B0503020204020204" charset="-122"/>
              <a:ea typeface="微软雅黑" panose="020B0503020204020204" charset="-122"/>
            </a:rPr>
            <a:t>类到单位工作，可分到中</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小小类（</a:t>
          </a:r>
          <a:r>
            <a:rPr lang="en-US" altLang="zh-CN" sz="1000" b="1" i="0" u="none" strike="noStrike" baseline="0">
              <a:solidFill>
                <a:srgbClr val="000000"/>
              </a:solidFill>
              <a:latin typeface="微软雅黑" panose="020B0503020204020204" charset="-122"/>
              <a:ea typeface="微软雅黑" panose="020B0503020204020204" charset="-122"/>
            </a:rPr>
            <a:t>Activity</a:t>
          </a:r>
          <a:r>
            <a:rPr lang="zh-CN" altLang="en-US" sz="1000" b="1" i="0" u="none" strike="noStrike" baseline="0">
              <a:solidFill>
                <a:srgbClr val="000000"/>
              </a:solidFill>
              <a:latin typeface="微软雅黑" panose="020B0503020204020204" charset="-122"/>
              <a:ea typeface="微软雅黑" panose="020B0503020204020204" charset="-122"/>
            </a:rPr>
            <a:t>用于</a:t>
          </a: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ⓑ一般</a:t>
          </a:r>
          <a:r>
            <a:rPr lang="zh-CN" altLang="en-US" sz="1000" b="1" i="0" u="none" strike="noStrike" baseline="0">
              <a:solidFill>
                <a:srgbClr val="000000"/>
              </a:solidFill>
              <a:latin typeface="微软雅黑" panose="020B0503020204020204" charset="-122"/>
              <a:ea typeface="微软雅黑" panose="020B0503020204020204" charset="-122"/>
            </a:rPr>
            <a:t>担当为例，分到中分类，分成</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个左右单位工作</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ⓒ工作名用</a:t>
          </a:r>
          <a:r>
            <a:rPr lang="zh-CN" altLang="en-US" sz="1000" b="1" i="0" u="none" strike="noStrike" baseline="0">
              <a:solidFill>
                <a:srgbClr val="000000"/>
              </a:solidFill>
              <a:latin typeface="微软雅黑" panose="020B0503020204020204" charset="-122"/>
              <a:ea typeface="微软雅黑" panose="020B0503020204020204" charset="-122"/>
            </a:rPr>
            <a:t>简短文句描述（动宾结构 </a:t>
          </a:r>
          <a:r>
            <a:rPr lang="en-US" altLang="zh-CN" sz="1000" b="1" i="0" u="none" strike="noStrike" baseline="0">
              <a:solidFill>
                <a:srgbClr val="000000"/>
              </a:solidFill>
              <a:latin typeface="微软雅黑" panose="020B0503020204020204" charset="-122"/>
              <a:ea typeface="微软雅黑" panose="020B0503020204020204" charset="-122"/>
            </a:rPr>
            <a:t>= </a:t>
          </a:r>
          <a:r>
            <a:rPr lang="zh-CN" altLang="en-US" sz="1000" b="1" i="0" u="none" strike="noStrike" baseline="0">
              <a:solidFill>
                <a:srgbClr val="000000"/>
              </a:solidFill>
              <a:latin typeface="微软雅黑" panose="020B0503020204020204" charset="-122"/>
              <a:ea typeface="微软雅黑" panose="020B0503020204020204" charset="-122"/>
            </a:rPr>
            <a:t>如，生产管理）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尽量按功能分类，范围</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时间分解在工作描述中描述（国内</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海外，产品群，日</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月管理周期）</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ⓔ按</a:t>
          </a:r>
          <a:r>
            <a:rPr lang="zh-CN" altLang="en-US" sz="1000" b="1" i="0" u="none" strike="noStrike" baseline="0">
              <a:solidFill>
                <a:srgbClr val="000000"/>
              </a:solidFill>
              <a:latin typeface="微软雅黑" panose="020B0503020204020204" charset="-122"/>
              <a:ea typeface="微软雅黑" panose="020B0503020204020204" charset="-122"/>
            </a:rPr>
            <a:t>个人制定，部门汇总所有个人的内容以后做成系统化</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ⓕ工作描述使用</a:t>
          </a:r>
          <a:r>
            <a:rPr lang="zh-CN" altLang="en-US" sz="1000" b="1" i="0" u="none" strike="noStrike" baseline="0">
              <a:solidFill>
                <a:srgbClr val="000000"/>
              </a:solidFill>
              <a:latin typeface="微软雅黑" panose="020B0503020204020204" charset="-122"/>
              <a:ea typeface="微软雅黑" panose="020B0503020204020204" charset="-122"/>
            </a:rPr>
            <a:t>概括式（动宾）和描述式（</a:t>
          </a:r>
          <a:r>
            <a:rPr lang="en-US" altLang="zh-CN" sz="1000" b="1" i="0" u="none" strike="noStrike" baseline="0">
              <a:solidFill>
                <a:srgbClr val="000000"/>
              </a:solidFill>
              <a:latin typeface="微软雅黑" panose="020B0503020204020204" charset="-122"/>
              <a:ea typeface="微软雅黑" panose="020B0503020204020204" charset="-122"/>
            </a:rPr>
            <a:t>XX</a:t>
          </a:r>
          <a:r>
            <a:rPr lang="zh-CN" altLang="en-US" sz="1000" b="1" i="0" u="none" strike="noStrike" baseline="0">
              <a:solidFill>
                <a:srgbClr val="000000"/>
              </a:solidFill>
              <a:latin typeface="微软雅黑" panose="020B0503020204020204" charset="-122"/>
              <a:ea typeface="微软雅黑" panose="020B0503020204020204" charset="-122"/>
            </a:rPr>
            <a:t>什么）</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1</xdr:col>
      <xdr:colOff>85725</xdr:colOff>
      <xdr:row>15</xdr:row>
      <xdr:rowOff>171450</xdr:rowOff>
    </xdr:from>
    <xdr:to>
      <xdr:col>7</xdr:col>
      <xdr:colOff>0</xdr:colOff>
      <xdr:row>23</xdr:row>
      <xdr:rowOff>0</xdr:rowOff>
    </xdr:to>
    <xdr:sp>
      <xdr:nvSpPr>
        <xdr:cNvPr id="4103" name="직사각형 5"/>
        <xdr:cNvSpPr>
          <a:spLocks noChangeArrowheads="1"/>
        </xdr:cNvSpPr>
      </xdr:nvSpPr>
      <xdr:spPr>
        <a:xfrm>
          <a:off x="352425" y="3924300"/>
          <a:ext cx="4000500" cy="1352550"/>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工作分类参考</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个人的单位工作一般</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个左右为宜</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只要分成</a:t>
          </a:r>
          <a:r>
            <a:rPr lang="en-US" altLang="zh-CN" sz="1000" b="1" i="0" u="none" strike="noStrike" baseline="0">
              <a:solidFill>
                <a:srgbClr val="000000"/>
              </a:solidFill>
              <a:latin typeface="微软雅黑" panose="020B0503020204020204" charset="-122"/>
              <a:ea typeface="微软雅黑" panose="020B0503020204020204" charset="-122"/>
            </a:rPr>
            <a:t>3</a:t>
          </a:r>
          <a:r>
            <a:rPr lang="zh-CN" altLang="en-US" sz="1000" b="1" i="0" u="none" strike="noStrike" baseline="0">
              <a:solidFill>
                <a:srgbClr val="000000"/>
              </a:solidFill>
              <a:latin typeface="微软雅黑" panose="020B0503020204020204" charset="-122"/>
              <a:ea typeface="微软雅黑" panose="020B0503020204020204" charset="-122"/>
            </a:rPr>
            <a:t>阶段，大部分都能分类（</a:t>
          </a:r>
          <a:r>
            <a:rPr lang="en-US" altLang="zh-CN" sz="1000" b="1" i="0" u="none" strike="noStrike" baseline="0">
              <a:solidFill>
                <a:srgbClr val="000000"/>
              </a:solidFill>
              <a:latin typeface="微软雅黑" panose="020B0503020204020204" charset="-122"/>
              <a:ea typeface="微软雅黑" panose="020B0503020204020204" charset="-122"/>
            </a:rPr>
            <a:t>2</a:t>
          </a:r>
          <a:r>
            <a:rPr lang="zh-CN" altLang="en-US" sz="1000" b="1" i="0" u="none" strike="noStrike" baseline="0">
              <a:solidFill>
                <a:srgbClr val="000000"/>
              </a:solidFill>
              <a:latin typeface="微软雅黑" panose="020B0503020204020204" charset="-122"/>
              <a:ea typeface="微软雅黑" panose="020B0503020204020204" charset="-122"/>
            </a:rPr>
            <a:t>阶段分类较多）</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只要系统</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工作名明确，能管控（得到管控，才能提升效率） </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按部门整体分类工作，用于优化工作分工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调查先行</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后行（矩阵），检讨矩阵型工作分工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oneCellAnchor>
    <xdr:from>
      <xdr:col>0</xdr:col>
      <xdr:colOff>223837</xdr:colOff>
      <xdr:row>8</xdr:row>
      <xdr:rowOff>107162</xdr:rowOff>
    </xdr:from>
    <xdr:ext cx="6208623" cy="1852302"/>
    <xdr:sp>
      <xdr:nvSpPr>
        <xdr:cNvPr id="2" name="직사각형 1"/>
        <xdr:cNvSpPr/>
      </xdr:nvSpPr>
      <xdr:spPr>
        <a:xfrm>
          <a:off x="223520" y="1764030"/>
          <a:ext cx="6208395" cy="1852295"/>
        </a:xfrm>
        <a:prstGeom prst="rect">
          <a:avLst/>
        </a:prstGeom>
        <a:solidFill>
          <a:srgbClr val="FFFF00"/>
        </a:solidFill>
        <a:ln>
          <a:solidFill>
            <a:schemeClr val="tx1">
              <a:lumMod val="65000"/>
              <a:lumOff val="35000"/>
            </a:schemeClr>
          </a:solidFill>
        </a:ln>
      </xdr:spPr>
      <xdr:txBody>
        <a:bodyPr wrap="none">
          <a:spAutoFit/>
        </a:bodyPr>
        <a:lstStyle/>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制定要领：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步骤：按照</a:t>
          </a:r>
          <a:r>
            <a:rPr lang="en-US" altLang="zh-CN" sz="1000" b="1" i="0" u="none" strike="noStrike" baseline="0">
              <a:solidFill>
                <a:srgbClr val="000000"/>
              </a:solidFill>
              <a:latin typeface="微软雅黑" panose="020B0503020204020204" charset="-122"/>
              <a:ea typeface="微软雅黑" panose="020B0503020204020204" charset="-122"/>
            </a:rPr>
            <a:t>output ~ input~process~outcome</a:t>
          </a:r>
          <a:r>
            <a:rPr lang="zh-CN" altLang="en-US" sz="1000" b="1" i="0" u="none" strike="noStrike" baseline="0">
              <a:solidFill>
                <a:srgbClr val="000000"/>
              </a:solidFill>
              <a:latin typeface="微软雅黑" panose="020B0503020204020204" charset="-122"/>
              <a:ea typeface="微软雅黑" panose="020B0503020204020204" charset="-122"/>
            </a:rPr>
            <a:t>顺序开展，只描述重点内容（排除罗列）</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：工作完成所获得的自身输出，需要最优先确保的输出（存在价值）</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input</a:t>
          </a:r>
          <a:r>
            <a:rPr lang="zh-CN" altLang="en-US" sz="1000" b="1" i="0" u="none" strike="noStrike" baseline="0">
              <a:solidFill>
                <a:srgbClr val="000000"/>
              </a:solidFill>
              <a:latin typeface="微软雅黑" panose="020B0503020204020204" charset="-122"/>
              <a:ea typeface="微软雅黑" panose="020B0503020204020204" charset="-122"/>
            </a:rPr>
            <a:t>：牵引工作的动因和基础内容或资料明细（其他部门提供的输出）</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task</a:t>
          </a:r>
          <a:r>
            <a:rPr lang="zh-CN" altLang="en-US" sz="1000" b="1" i="0" u="none" strike="noStrike" baseline="0">
              <a:solidFill>
                <a:srgbClr val="000000"/>
              </a:solidFill>
              <a:latin typeface="微软雅黑" panose="020B0503020204020204" charset="-122"/>
              <a:ea typeface="微软雅黑" panose="020B0503020204020204" charset="-122"/>
            </a:rPr>
            <a:t>：执行工作过程的重点内容（各担当执行的内容）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outcome</a:t>
          </a:r>
          <a:r>
            <a:rPr lang="zh-CN" altLang="en-US" sz="1000" b="1" i="0" u="none" strike="noStrike" baseline="0">
              <a:solidFill>
                <a:srgbClr val="000000"/>
              </a:solidFill>
              <a:latin typeface="微软雅黑" panose="020B0503020204020204" charset="-122"/>
              <a:ea typeface="微软雅黑" panose="020B0503020204020204" charset="-122"/>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的使用效率，或客户</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使用者的回报（利润），</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次直接效果或波及效果（存在价值）</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描述方法：用概括式（动宾）或描述式（</a:t>
          </a:r>
          <a:r>
            <a:rPr lang="en-US" altLang="zh-CN" sz="1000" b="1" i="0" u="none" strike="noStrike" baseline="0">
              <a:solidFill>
                <a:srgbClr val="000000"/>
              </a:solidFill>
              <a:latin typeface="微软雅黑" panose="020B0503020204020204" charset="-122"/>
              <a:ea typeface="微软雅黑" panose="020B0503020204020204" charset="-122"/>
            </a:rPr>
            <a:t>XX</a:t>
          </a:r>
          <a:r>
            <a:rPr lang="zh-CN" altLang="en-US" sz="1000" b="1" i="0" u="none" strike="noStrike" baseline="0">
              <a:solidFill>
                <a:srgbClr val="000000"/>
              </a:solidFill>
              <a:latin typeface="微软雅黑" panose="020B0503020204020204" charset="-122"/>
              <a:ea typeface="微软雅黑" panose="020B0503020204020204" charset="-122"/>
            </a:rPr>
            <a:t>什么）描述，排除罗列式，只描述重点内容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 </a:t>
          </a:r>
          <a:r>
            <a:rPr lang="zh-CN" altLang="en-US" sz="1000" b="1" i="0" u="none" strike="noStrike" baseline="0">
              <a:solidFill>
                <a:srgbClr val="000000"/>
              </a:solidFill>
              <a:latin typeface="微软雅黑" panose="020B0503020204020204" charset="-122"/>
              <a:ea typeface="微软雅黑" panose="020B0503020204020204" charset="-122"/>
            </a:rPr>
            <a:t>如果 </a:t>
          </a:r>
          <a:r>
            <a:rPr lang="en-US" altLang="zh-CN" sz="1000" b="1" i="0" u="none" strike="noStrike" baseline="0">
              <a:solidFill>
                <a:srgbClr val="000000"/>
              </a:solidFill>
              <a:latin typeface="微软雅黑" panose="020B0503020204020204" charset="-122"/>
              <a:ea typeface="微软雅黑" panose="020B0503020204020204" charset="-122"/>
            </a:rPr>
            <a:t>Outcome/Output</a:t>
          </a:r>
          <a:r>
            <a:rPr lang="zh-CN" altLang="en-US" sz="1000" b="1" i="0" u="none" strike="noStrike" baseline="0">
              <a:solidFill>
                <a:srgbClr val="000000"/>
              </a:solidFill>
              <a:latin typeface="微软雅黑" panose="020B0503020204020204" charset="-122"/>
              <a:ea typeface="微软雅黑" panose="020B0503020204020204" charset="-122"/>
            </a:rPr>
            <a:t>的种类</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内容</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质量水平发生变化，</a:t>
          </a:r>
          <a:r>
            <a:rPr lang="en-US" altLang="zh-CN" sz="1000" b="1" i="0" u="none" strike="noStrike" baseline="0">
              <a:solidFill>
                <a:srgbClr val="000000"/>
              </a:solidFill>
              <a:latin typeface="微软雅黑" panose="020B0503020204020204" charset="-122"/>
              <a:ea typeface="微软雅黑" panose="020B0503020204020204" charset="-122"/>
            </a:rPr>
            <a:t>I</a:t>
          </a:r>
          <a:r>
            <a:rPr lang="zh-CN" altLang="en-US" sz="1000" b="1" i="0" u="none" strike="noStrike" baseline="0">
              <a:solidFill>
                <a:srgbClr val="000000"/>
              </a:solidFill>
              <a:latin typeface="微软雅黑" panose="020B0503020204020204" charset="-122"/>
              <a:ea typeface="微软雅黑" panose="020B0503020204020204" charset="-122"/>
            </a:rPr>
            <a:t>工作执行的</a:t>
          </a:r>
          <a:r>
            <a:rPr lang="en-US" altLang="zh-CN" sz="1000" b="1" i="0" u="none" strike="noStrike" baseline="0">
              <a:solidFill>
                <a:srgbClr val="000000"/>
              </a:solidFill>
              <a:latin typeface="微软雅黑" panose="020B0503020204020204" charset="-122"/>
              <a:ea typeface="微软雅黑" panose="020B0503020204020204" charset="-122"/>
            </a:rPr>
            <a:t>TOOC</a:t>
          </a:r>
          <a:r>
            <a:rPr lang="zh-CN" altLang="en-US" sz="1000" b="1" i="0" u="none" strike="noStrike" baseline="0">
              <a:solidFill>
                <a:srgbClr val="000000"/>
              </a:solidFill>
              <a:latin typeface="微软雅黑" panose="020B0503020204020204" charset="-122"/>
              <a:ea typeface="微软雅黑" panose="020B0503020204020204" charset="-122"/>
            </a:rPr>
            <a:t>内容发生变更</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oneCellAnchor>
  <xdr:oneCellAnchor>
    <xdr:from>
      <xdr:col>9</xdr:col>
      <xdr:colOff>1604963</xdr:colOff>
      <xdr:row>8</xdr:row>
      <xdr:rowOff>140741</xdr:rowOff>
    </xdr:from>
    <xdr:ext cx="3440907" cy="726310"/>
    <xdr:sp>
      <xdr:nvSpPr>
        <xdr:cNvPr id="3" name="직사각형 2"/>
        <xdr:cNvSpPr>
          <a:spLocks noChangeArrowheads="1"/>
        </xdr:cNvSpPr>
      </xdr:nvSpPr>
      <xdr:spPr>
        <a:xfrm>
          <a:off x="11996420" y="1797685"/>
          <a:ext cx="3441065" cy="726440"/>
        </a:xfrm>
        <a:prstGeom prst="rect">
          <a:avLst/>
        </a:prstGeom>
        <a:solidFill>
          <a:srgbClr val="FFFF00"/>
        </a:solidFill>
        <a:ln w="9525">
          <a:solidFill>
            <a:schemeClr val="tx1"/>
          </a:solidFill>
          <a:miter lim="800000"/>
        </a:ln>
      </xdr:spPr>
      <xdr:txBody>
        <a:bodyPr wrap="square" anchor="ctr">
          <a:noAutofit/>
        </a:bodyPr>
        <a:lstStyle/>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影响度：用</a:t>
          </a:r>
          <a:r>
            <a:rPr lang="en-US" altLang="zh-CN" sz="1000" b="1" i="0" u="none" strike="noStrike" baseline="0">
              <a:solidFill>
                <a:srgbClr val="000000"/>
              </a:solidFill>
              <a:latin typeface="微软雅黑" panose="020B0503020204020204" charset="-122"/>
              <a:ea typeface="微软雅黑" panose="020B0503020204020204" charset="-122"/>
            </a:rPr>
            <a:t>0/1/3/9</a:t>
          </a:r>
          <a:r>
            <a:rPr lang="zh-CN" altLang="en-US" sz="1000" b="1" i="0" u="none" strike="noStrike" baseline="0">
              <a:solidFill>
                <a:srgbClr val="000000"/>
              </a:solidFill>
              <a:latin typeface="微软雅黑" panose="020B0503020204020204" charset="-122"/>
              <a:ea typeface="微软雅黑" panose="020B0503020204020204" charset="-122"/>
            </a:rPr>
            <a:t>尺度评价</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测量难易度：</a:t>
          </a:r>
          <a:r>
            <a:rPr lang="en-US" altLang="zh-CN" sz="1000" b="1" i="0" u="none" strike="noStrike" baseline="0">
              <a:solidFill>
                <a:srgbClr val="000000"/>
              </a:solidFill>
              <a:latin typeface="微软雅黑" panose="020B0503020204020204" charset="-122"/>
              <a:ea typeface="微软雅黑" panose="020B0503020204020204" charset="-122"/>
            </a:rPr>
            <a:t>IT</a:t>
          </a:r>
          <a:r>
            <a:rPr lang="zh-CN" altLang="en-US" sz="1000" b="1" i="0" u="none" strike="noStrike" baseline="0">
              <a:solidFill>
                <a:srgbClr val="000000"/>
              </a:solidFill>
              <a:latin typeface="微软雅黑" panose="020B0503020204020204" charset="-122"/>
              <a:ea typeface="微软雅黑" panose="020B0503020204020204" charset="-122"/>
            </a:rPr>
            <a:t>自动</a:t>
          </a:r>
          <a:r>
            <a:rPr lang="en-US" altLang="zh-CN" sz="1000" b="1" i="0" u="none" strike="noStrike" baseline="0">
              <a:solidFill>
                <a:srgbClr val="000000"/>
              </a:solidFill>
              <a:latin typeface="微软雅黑" panose="020B0503020204020204" charset="-122"/>
              <a:ea typeface="微软雅黑" panose="020B0503020204020204" charset="-122"/>
            </a:rPr>
            <a:t>9</a:t>
          </a:r>
          <a:r>
            <a:rPr lang="zh-CN" altLang="en-US" sz="1000" b="1" i="0" u="none" strike="noStrike" baseline="0">
              <a:solidFill>
                <a:srgbClr val="000000"/>
              </a:solidFill>
              <a:latin typeface="微软雅黑" panose="020B0503020204020204" charset="-122"/>
              <a:ea typeface="微软雅黑" panose="020B0503020204020204" charset="-122"/>
            </a:rPr>
            <a:t>；待自动</a:t>
          </a:r>
          <a:r>
            <a:rPr lang="en-US" altLang="zh-CN" sz="1000" b="1" i="0" u="none" strike="noStrike" baseline="0">
              <a:solidFill>
                <a:srgbClr val="000000"/>
              </a:solidFill>
              <a:latin typeface="微软雅黑" panose="020B0503020204020204" charset="-122"/>
              <a:ea typeface="微软雅黑" panose="020B0503020204020204" charset="-122"/>
            </a:rPr>
            <a:t>7</a:t>
          </a:r>
          <a:r>
            <a:rPr lang="zh-CN" altLang="en-US" sz="1000" b="1" i="0" u="none" strike="noStrike" baseline="0">
              <a:solidFill>
                <a:srgbClr val="000000"/>
              </a:solidFill>
              <a:latin typeface="微软雅黑" panose="020B0503020204020204" charset="-122"/>
              <a:ea typeface="微软雅黑" panose="020B0503020204020204" charset="-122"/>
            </a:rPr>
            <a:t>；手工</a:t>
          </a:r>
          <a:r>
            <a:rPr lang="en-US" altLang="zh-CN" sz="1000" b="1" i="0" u="none" strike="noStrike" baseline="0">
              <a:solidFill>
                <a:srgbClr val="000000"/>
              </a:solidFill>
              <a:latin typeface="微软雅黑" panose="020B0503020204020204" charset="-122"/>
              <a:ea typeface="微软雅黑" panose="020B0503020204020204" charset="-122"/>
            </a:rPr>
            <a:t>5</a:t>
          </a:r>
          <a:r>
            <a:rPr lang="zh-CN" altLang="en-US" sz="1000" b="1" i="0" u="none" strike="noStrike" baseline="0">
              <a:solidFill>
                <a:srgbClr val="000000"/>
              </a:solidFill>
              <a:latin typeface="微软雅黑" panose="020B0503020204020204" charset="-122"/>
              <a:ea typeface="微软雅黑" panose="020B0503020204020204" charset="-122"/>
            </a:rPr>
            <a:t>；待手工</a:t>
          </a:r>
          <a:r>
            <a:rPr lang="en-US" altLang="zh-CN" sz="1000" b="1" i="0" u="none" strike="noStrike" baseline="0">
              <a:solidFill>
                <a:srgbClr val="000000"/>
              </a:solidFill>
              <a:latin typeface="微软雅黑" panose="020B0503020204020204" charset="-122"/>
              <a:ea typeface="微软雅黑" panose="020B0503020204020204" charset="-122"/>
            </a:rPr>
            <a:t>3</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    无法测量</a:t>
          </a:r>
          <a:r>
            <a:rPr lang="en-US" altLang="zh-CN" sz="1000" b="1" i="0" u="none" strike="noStrike" baseline="0">
              <a:solidFill>
                <a:srgbClr val="000000"/>
              </a:solidFill>
              <a:latin typeface="微软雅黑" panose="020B0503020204020204" charset="-122"/>
              <a:ea typeface="微软雅黑" panose="020B0503020204020204" charset="-122"/>
            </a:rPr>
            <a:t>1</a:t>
          </a:r>
          <a:endParaRPr lang="en-US" altLang="zh-CN" sz="1000" b="1" i="0" u="none" strike="noStrike" baseline="0">
            <a:solidFill>
              <a:srgbClr val="000000"/>
            </a:solidFill>
            <a:latin typeface="微软雅黑" panose="020B0503020204020204" charset="-122"/>
            <a:ea typeface="微软雅黑" panose="020B0503020204020204" charset="-122"/>
          </a:endParaRPr>
        </a:p>
      </xdr:txBody>
    </xdr:sp>
    <xdr:clientData/>
  </xdr:oneCellAnchor>
  <xdr:twoCellAnchor editAs="oneCell">
    <xdr:from>
      <xdr:col>4</xdr:col>
      <xdr:colOff>742950</xdr:colOff>
      <xdr:row>5</xdr:row>
      <xdr:rowOff>142875</xdr:rowOff>
    </xdr:from>
    <xdr:to>
      <xdr:col>9</xdr:col>
      <xdr:colOff>1552575</xdr:colOff>
      <xdr:row>12</xdr:row>
      <xdr:rowOff>104775</xdr:rowOff>
    </xdr:to>
    <xdr:sp>
      <xdr:nvSpPr>
        <xdr:cNvPr id="1027" name="직사각형 4"/>
        <xdr:cNvSpPr>
          <a:spLocks noChangeArrowheads="1"/>
        </xdr:cNvSpPr>
      </xdr:nvSpPr>
      <xdr:spPr>
        <a:xfrm>
          <a:off x="6515100" y="1190625"/>
          <a:ext cx="5429250" cy="1333500"/>
        </a:xfrm>
        <a:prstGeom prst="rect">
          <a:avLst/>
        </a:prstGeom>
        <a:solidFill>
          <a:srgbClr val="FFFF00"/>
        </a:solidFill>
        <a:ln w="9525">
          <a:solidFill>
            <a:srgbClr val="595959"/>
          </a:solidFill>
          <a:miter lim="800000"/>
        </a:ln>
      </xdr:spPr>
      <xdr:txBody>
        <a:bodyPr vertOverflow="clip" wrap="square" lIns="27432" tIns="27432"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a:t>
          </a:r>
          <a:r>
            <a:rPr lang="en-US" altLang="zh-CN" sz="1000" b="1" i="0" u="none" strike="noStrike" baseline="0">
              <a:solidFill>
                <a:srgbClr val="000000"/>
              </a:solidFill>
              <a:latin typeface="微软雅黑" panose="020B0503020204020204" charset="-122"/>
              <a:ea typeface="微软雅黑" panose="020B0503020204020204" charset="-122"/>
            </a:rPr>
            <a:t>Metric</a:t>
          </a:r>
          <a:r>
            <a:rPr lang="zh-CN" altLang="en-US" sz="1000" b="1" i="0" u="none" strike="noStrike" baseline="0">
              <a:solidFill>
                <a:srgbClr val="000000"/>
              </a:solidFill>
              <a:latin typeface="微软雅黑" panose="020B0503020204020204" charset="-122"/>
              <a:ea typeface="微软雅黑" panose="020B0503020204020204" charset="-122"/>
            </a:rPr>
            <a:t>）导出要领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所有工作子要素均可以导出备选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，计数型（个</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次</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件</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率等），计量型（测量），</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   水平（</a:t>
          </a:r>
          <a:r>
            <a:rPr lang="en-US" altLang="zh-CN" sz="1000" b="1" i="0" u="none" strike="noStrike" baseline="0">
              <a:solidFill>
                <a:srgbClr val="000000"/>
              </a:solidFill>
              <a:latin typeface="微软雅黑" panose="020B0503020204020204" charset="-122"/>
              <a:ea typeface="微软雅黑" panose="020B0503020204020204" charset="-122"/>
            </a:rPr>
            <a:t>3/5/10</a:t>
          </a:r>
          <a:r>
            <a:rPr lang="zh-CN" altLang="en-US" sz="1000" b="1" i="0" u="none" strike="noStrike" baseline="0">
              <a:solidFill>
                <a:srgbClr val="000000"/>
              </a:solidFill>
              <a:latin typeface="微软雅黑" panose="020B0503020204020204" charset="-122"/>
              <a:ea typeface="微软雅黑" panose="020B0503020204020204" charset="-122"/>
            </a:rPr>
            <a:t>水平）</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个工作子要素导出</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个以上备选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，初期聚焦概念度量，后续聚焦定量</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根据指标管理水平，转换高精密指标（日常管理容易性），如百分率</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千分率</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百万分率</a:t>
          </a:r>
          <a:endParaRPr lang="zh-CN" altLang="en-US" sz="1000" b="1" i="0" u="none" strike="noStrike" baseline="0">
            <a:solidFill>
              <a:srgbClr val="000000"/>
            </a:solidFill>
            <a:latin typeface="宋体" panose="02010600030101010101" pitchFamily="7" charset="-122"/>
            <a:ea typeface="宋体" panose="02010600030101010101" pitchFamily="7"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没有指标时保持空白即可</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9</xdr:col>
      <xdr:colOff>457200</xdr:colOff>
      <xdr:row>13</xdr:row>
      <xdr:rowOff>38100</xdr:rowOff>
    </xdr:from>
    <xdr:to>
      <xdr:col>12</xdr:col>
      <xdr:colOff>104775</xdr:colOff>
      <xdr:row>19</xdr:row>
      <xdr:rowOff>0</xdr:rowOff>
    </xdr:to>
    <xdr:sp>
      <xdr:nvSpPr>
        <xdr:cNvPr id="1028" name="직사각형 5"/>
        <xdr:cNvSpPr>
          <a:spLocks noChangeArrowheads="1"/>
        </xdr:cNvSpPr>
      </xdr:nvSpPr>
      <xdr:spPr>
        <a:xfrm>
          <a:off x="10848975" y="2647950"/>
          <a:ext cx="3543300" cy="1123950"/>
        </a:xfrm>
        <a:prstGeom prst="rect">
          <a:avLst/>
        </a:prstGeom>
        <a:solidFill>
          <a:srgbClr val="FFFF00"/>
        </a:solidFill>
        <a:ln w="9525" algn="ctr">
          <a:solidFill>
            <a:srgbClr val="000000"/>
          </a:solidFill>
          <a:miter lim="800000"/>
        </a:ln>
      </xdr:spPr>
      <xdr:txBody>
        <a:bodyPr vertOverflow="clip" wrap="square" lIns="27432" tIns="22860" rIns="0" bIns="22860" anchor="ctr" upright="1"/>
        <a:lstStyle/>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KPI Pool </a:t>
          </a:r>
          <a:r>
            <a:rPr lang="zh-CN" altLang="en-US" sz="1000" b="1" i="0" u="none" strike="noStrike" baseline="0">
              <a:solidFill>
                <a:srgbClr val="000000"/>
              </a:solidFill>
              <a:latin typeface="微软雅黑" panose="020B0503020204020204" charset="-122"/>
              <a:ea typeface="微软雅黑" panose="020B0503020204020204" charset="-122"/>
            </a:rPr>
            <a:t>选定要领（改善 </a:t>
          </a:r>
          <a:r>
            <a:rPr lang="en-US" altLang="zh-CN" sz="1000" b="1" i="0" u="none" strike="noStrike" baseline="0">
              <a:solidFill>
                <a:srgbClr val="000000"/>
              </a:solidFill>
              <a:latin typeface="微软雅黑" panose="020B0503020204020204" charset="-122"/>
              <a:ea typeface="微软雅黑" panose="020B0503020204020204" charset="-122"/>
            </a:rPr>
            <a:t>or </a:t>
          </a:r>
          <a:r>
            <a:rPr lang="zh-CN" altLang="en-US" sz="1000" b="1" i="0" u="none" strike="noStrike" baseline="0">
              <a:solidFill>
                <a:srgbClr val="000000"/>
              </a:solidFill>
              <a:latin typeface="微软雅黑" panose="020B0503020204020204" charset="-122"/>
              <a:ea typeface="微软雅黑" panose="020B0503020204020204" charset="-122"/>
            </a:rPr>
            <a:t>监控）</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影响度高的指标必须研究具体测量方法</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即便分数低，方针</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规定相关性高的指标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相关指标必须选定</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个以上（监控  </a:t>
          </a:r>
          <a:r>
            <a:rPr lang="en-US" altLang="zh-CN" sz="1000" b="1" i="0" u="none" strike="noStrike" baseline="0">
              <a:solidFill>
                <a:srgbClr val="000000"/>
              </a:solidFill>
              <a:latin typeface="微软雅黑" panose="020B0503020204020204" charset="-122"/>
              <a:ea typeface="微软雅黑" panose="020B0503020204020204" charset="-122"/>
            </a:rPr>
            <a:t>or </a:t>
          </a:r>
          <a:r>
            <a:rPr lang="zh-CN" altLang="en-US" sz="1000" b="1" i="0" u="none" strike="noStrike" baseline="0">
              <a:solidFill>
                <a:srgbClr val="000000"/>
              </a:solidFill>
              <a:latin typeface="微软雅黑" panose="020B0503020204020204" charset="-122"/>
              <a:ea typeface="微软雅黑" panose="020B0503020204020204" charset="-122"/>
            </a:rPr>
            <a:t>改善指标）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个单位工作选定</a:t>
          </a:r>
          <a:r>
            <a:rPr lang="en-US" altLang="zh-CN" sz="1000" b="1" i="0" u="none" strike="noStrike" baseline="0">
              <a:solidFill>
                <a:srgbClr val="000000"/>
              </a:solidFill>
              <a:latin typeface="微软雅黑" panose="020B0503020204020204" charset="-122"/>
              <a:ea typeface="微软雅黑" panose="020B0503020204020204" charset="-122"/>
            </a:rPr>
            <a:t>3~4</a:t>
          </a:r>
          <a:r>
            <a:rPr lang="zh-CN" altLang="en-US" sz="1000" b="1" i="0" u="none" strike="noStrike" baseline="0">
              <a:solidFill>
                <a:srgbClr val="000000"/>
              </a:solidFill>
              <a:latin typeface="微软雅黑" panose="020B0503020204020204" charset="-122"/>
              <a:ea typeface="微软雅黑" panose="020B0503020204020204" charset="-122"/>
            </a:rPr>
            <a:t>个左右为好</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4</xdr:col>
      <xdr:colOff>742950</xdr:colOff>
      <xdr:row>13</xdr:row>
      <xdr:rowOff>38100</xdr:rowOff>
    </xdr:from>
    <xdr:to>
      <xdr:col>9</xdr:col>
      <xdr:colOff>219075</xdr:colOff>
      <xdr:row>19</xdr:row>
      <xdr:rowOff>0</xdr:rowOff>
    </xdr:to>
    <xdr:sp>
      <xdr:nvSpPr>
        <xdr:cNvPr id="1029" name="직사각형 6"/>
        <xdr:cNvSpPr>
          <a:spLocks noChangeArrowheads="1"/>
        </xdr:cNvSpPr>
      </xdr:nvSpPr>
      <xdr:spPr>
        <a:xfrm>
          <a:off x="6515100" y="2647950"/>
          <a:ext cx="4095750" cy="1123950"/>
        </a:xfrm>
        <a:prstGeom prst="rect">
          <a:avLst/>
        </a:prstGeom>
        <a:solidFill>
          <a:srgbClr val="FFFF00"/>
        </a:solidFill>
        <a:ln w="9525">
          <a:solidFill>
            <a:srgbClr val="595959"/>
          </a:solidFill>
          <a:miter lim="800000"/>
        </a:ln>
      </xdr:spPr>
      <xdr:txBody>
        <a:bodyPr vertOverflow="clip" wrap="square" lIns="27432" tIns="22860"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当年</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选定要领（改善</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考核重点对象）</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将</a:t>
          </a:r>
          <a:r>
            <a:rPr lang="en-US" altLang="zh-CN" sz="1000" b="1" i="0" u="none" strike="noStrike" baseline="0">
              <a:solidFill>
                <a:srgbClr val="000000"/>
              </a:solidFill>
              <a:latin typeface="微软雅黑" panose="020B0503020204020204" charset="-122"/>
              <a:ea typeface="微软雅黑" panose="020B0503020204020204" charset="-122"/>
            </a:rPr>
            <a:t>MBO</a:t>
          </a:r>
          <a:r>
            <a:rPr lang="zh-CN" altLang="en-US" sz="1000" b="1" i="0" u="none" strike="noStrike" baseline="0">
              <a:solidFill>
                <a:srgbClr val="000000"/>
              </a:solidFill>
              <a:latin typeface="微软雅黑" panose="020B0503020204020204" charset="-122"/>
              <a:ea typeface="微软雅黑" panose="020B0503020204020204" charset="-122"/>
            </a:rPr>
            <a:t>考核对象指标选定为当年</a:t>
          </a:r>
          <a:r>
            <a:rPr lang="en-US" altLang="zh-CN" sz="1000" b="1" i="0" u="none" strike="noStrike" baseline="0">
              <a:solidFill>
                <a:srgbClr val="000000"/>
              </a:solidFill>
              <a:latin typeface="微软雅黑" panose="020B0503020204020204" charset="-122"/>
              <a:ea typeface="微软雅黑" panose="020B0503020204020204" charset="-122"/>
            </a:rPr>
            <a:t>KPI</a:t>
          </a:r>
          <a:endParaRPr lang="en-US" altLang="zh-CN"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en-US" altLang="zh-CN" sz="1000" b="1" i="0" u="none" strike="noStrike" baseline="0">
              <a:solidFill>
                <a:srgbClr val="000000"/>
              </a:solidFill>
              <a:latin typeface="Malgun Gothic" panose="020B0503020000020004" charset="-127"/>
              <a:ea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个单位工作选定</a:t>
          </a:r>
          <a:r>
            <a:rPr lang="en-US" altLang="zh-CN" sz="1000" b="1" i="0" u="none" strike="noStrike" baseline="0">
              <a:solidFill>
                <a:srgbClr val="000000"/>
              </a:solidFill>
              <a:latin typeface="微软雅黑" panose="020B0503020204020204" charset="-122"/>
              <a:ea typeface="微软雅黑" panose="020B0503020204020204" charset="-122"/>
            </a:rPr>
            <a:t>1~2</a:t>
          </a:r>
          <a:r>
            <a:rPr lang="zh-CN" altLang="en-US" sz="1000" b="1" i="0" u="none" strike="noStrike" baseline="0">
              <a:solidFill>
                <a:srgbClr val="000000"/>
              </a:solidFill>
              <a:latin typeface="微软雅黑" panose="020B0503020204020204" charset="-122"/>
              <a:ea typeface="微软雅黑" panose="020B0503020204020204" charset="-122"/>
            </a:rPr>
            <a:t>个，个人别选定</a:t>
          </a:r>
          <a:r>
            <a:rPr lang="en-US" altLang="zh-CN" sz="1000" b="1" i="0" u="none" strike="noStrike" baseline="0">
              <a:solidFill>
                <a:srgbClr val="000000"/>
              </a:solidFill>
              <a:latin typeface="微软雅黑" panose="020B0503020204020204" charset="-122"/>
              <a:ea typeface="微软雅黑" panose="020B0503020204020204" charset="-122"/>
            </a:rPr>
            <a:t>15</a:t>
          </a:r>
          <a:r>
            <a:rPr lang="zh-CN" altLang="en-US" sz="1000" b="1" i="0" u="none" strike="noStrike" baseline="0">
              <a:solidFill>
                <a:srgbClr val="000000"/>
              </a:solidFill>
              <a:latin typeface="微软雅黑" panose="020B0503020204020204" charset="-122"/>
              <a:ea typeface="微软雅黑" panose="020B0503020204020204" charset="-122"/>
            </a:rPr>
            <a:t>个左右（主要 </a:t>
          </a:r>
          <a:r>
            <a:rPr lang="en-US" altLang="zh-CN" sz="1000" b="1" i="0" u="none" strike="noStrike" baseline="0">
              <a:solidFill>
                <a:srgbClr val="000000"/>
              </a:solidFill>
              <a:latin typeface="微软雅黑" panose="020B0503020204020204" charset="-122"/>
              <a:ea typeface="微软雅黑" panose="020B0503020204020204" charset="-122"/>
            </a:rPr>
            <a:t>&amp; </a:t>
          </a:r>
          <a:r>
            <a:rPr lang="zh-CN" altLang="en-US" sz="1000" b="1" i="0" u="none" strike="noStrike" baseline="0">
              <a:solidFill>
                <a:srgbClr val="000000"/>
              </a:solidFill>
              <a:latin typeface="微软雅黑" panose="020B0503020204020204" charset="-122"/>
              <a:ea typeface="微软雅黑" panose="020B0503020204020204" charset="-122"/>
            </a:rPr>
            <a:t>子指标）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未选定当年</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的指标也要管理实绩，并开展提升活动</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分为监控</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和改善</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进行管理</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612;&#3621;&#3585;&#3634;&#3619;&#3648;&#3621;&#3637;&#3657;&#3618;&#3591;\&#3648;&#3611;&#3619;&#3637;&#3618;&#3610;&#3648;&#3607;&#3637;&#3618;&#3610;&#3626;&#3634;&#3618;&#3614;&#3633;&#3609;&#3608;&#3640;&#3660;&#3619;&#3640;&#3656;&#3609;18(23)H1,H2\&#3586;&#3633;&#3609;&#3605;&#3636;\ROSS308\Ross%20308%20PS%20Flock%20Control%20Syste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51060;&#54805;&#51456;\&#51333;&#54633;&#49373;&#49328;&#49457;\TP-MGM\&#44284;&#51228;&#51652;&#54665;\&#50696;&#48708;&#49688;&#53449;\&#51060;&#54805;&#51456;\&#51228;&#46020;&#44060;&#49440;\&#44060;&#49440;&#44284;&#51228;\Cobb\&#51088;&#47308;\Cobb_061031\COBB_GP&#44228;&#44400;&#49457;&#51201;_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649;&#3612;&#3609;&#3616;&#3641;&#3617;&#3636;%20&#3651;&#3609;%20&#3616;&#3634;&#3614;&#3609;&#3636;&#3656;&#3591;%20&#3651;&#3609;%20&#3586;&#3657;&#3629;&#3617;&#3641;&#3621;SKF%20%20&#3626;&#3656;&#3591;%20%20&#3609;&#3634;&#3618;...xls.xls%202"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586;&#3633;&#3609;&#3605;&#3636;\ROSS308\Ross%20308%20PS%20Flock%20Control%20Syste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619;&#3634;&#3618;&#3591;&#3634;&#3609;&#3652;&#3585;&#3656;%20%20%206-12-48\H9%20&#3648;&#3611;&#3619;&#3637;&#3618;&#3610;&#3648;&#3607;&#3637;&#3618;&#3610;%20%25HD\&#3619;&#3634;&#3618;&#3591;&#3634;&#3609;&#3652;&#3585;&#3656;%20%20%206-12-48\Documents%20and%20Settings\All%20Users\Documents\&#3586;&#3657;&#3629;&#3617;&#3641;&#3621;&#3652;&#3585;&#3656;\99\R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51064;&#49324;&#44288;&#47532;&#54016;%20VIC%20Concert\&#54616;&#47548;\2007&#45380;&#44368;&#50977;&#44288;&#47532;\&#51204;&#49324;&#44368;&#50977;&#51665;&#44228;SHEE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oramProject\2005&#44208;&#49328;&#48372;&#44256;(&#48372;&#46988;)\&#50504;&#54217;&#49885;DATA\&#50504;&#54217;&#49885;\&#44288;&#47532;&#54016;&#50629;&#47924;\&#49888;&#51064;&#49324;&#54532;&#47196;&#51229;&#53944;\&#54532;&#47196;&#51229;&#53944;&#52572;&#51333;&#48372;&#44256;&#51088;&#47308;&#47784;&#51020;\&#50672;&#48393;&#49884;&#48044;&#47112;&#51060;&#49496;&#51088;&#47308;\IBS%20&#51116;&#48516;&#49437;%200512\&#45733;&#47141;&#49457;&#44284;&#44553;&#51204;&#54872;0(&#49440;&#51652;&#51116;&#44396;&#494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K-007\Desktop\&#9313;2014(&#54616;)KPI&#47785;&#54364;&#49892;&#51201;&#44288;&#47532;&#5436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ttp:\\domino.halim.com\mail\200781.nsf\read\72A3DD681F4E49FF492572B100052558\$FILE\07&#179;&#226;%203&#186;&#187;&#186;&#206;%20&#191;&#249;&#186;&#176;%20&#177;&#179;0&#193;&#253;&#176;&#232;&#199;&#246;&#562;(&#192;&#955;&#231;&#198;&#192;%20&#190;&#231;&#189;&#196;).xls\&#51064;&#47141;&#44060;&#48156;&#54016;(&#51204;&#49324;&#44368;&#50977;&#51665;&#44228;SHEET)-3&#50900;%2028&#5106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s-2\GPS_S%20(C)\GPS\&#50896;&#44032;\&#50500;&#48708;\GaNam\&#49324;&#50577;&#51068;&#4837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51060;&#54805;&#51456;\&#51333;&#54633;&#49373;&#49328;&#49457;\TP-MGM\&#44284;&#51228;&#51652;&#54665;\&#50696;&#48708;&#49688;&#53449;\GaNam\&#49324;&#50577;&#51068;&#4837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aying Chart (2)"/>
      <sheetName val="Laying (2)"/>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sheetData sheetId="14" refreshError="1"/>
      <sheetData sheetId="15"/>
      <sheetData sheetId="16" refreshError="1"/>
      <sheetData sheetId="17"/>
      <sheetData sheetId="18" refreshError="1"/>
      <sheetData sheetId="19"/>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배부지수"/>
      <sheetName val="요약"/>
      <sheetName val="하림_D"/>
      <sheetName val="D_FF_산란지수비율기준"/>
      <sheetName val="D라인_FF타입_보정종란지수"/>
      <sheetName val="하림_B"/>
      <sheetName val="ML CB500"/>
      <sheetName val="B라인_보정종란지수"/>
      <sheetName val="FL-Cobb SF HE"/>
      <sheetName val="FL CB500SF"/>
      <sheetName val="FL Avian48SF"/>
      <sheetName val="FL-Avian SF"/>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bb_g"/>
    </sheetNames>
    <sheetDataSet>
      <sheetData sheetId="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aying Chart (2)"/>
      <sheetName val="Laying (2)"/>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sheetData sheetId="14" refreshError="1"/>
      <sheetData sheetId="15"/>
      <sheetData sheetId="16" refreshError="1"/>
      <sheetData sheetId="17"/>
      <sheetData sheetId="18" refreshError="1"/>
      <sheetData sheetId="19"/>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 val="Laying Chart (2)"/>
      <sheetName val="Laying (2)"/>
    </sheetNames>
    <sheetDataSet>
      <sheetData sheetId="0"/>
      <sheetData sheetId="1"/>
      <sheetData sheetId="2"/>
      <sheetData sheetId="3" refreshError="1"/>
      <sheetData sheetId="4"/>
      <sheetData sheetId="5"/>
      <sheetData sheetId="6"/>
      <sheetData sheetId="7"/>
      <sheetData sheetId="8"/>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부서명(셀병합)"/>
      <sheetName val="부서명"/>
      <sheetName val="전사교육집계SHEET"/>
      <sheetName val="본부별, 팀별 교육피드백"/>
      <sheetName val="집계현황(제출용)"/>
      <sheetName val="교육범례"/>
      <sheetName val="4월3째주"/>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승인용-직제,임금전환(변경전)"/>
      <sheetName val="승인용-직제,임금전환 (변경후)"/>
      <sheetName val="승인용-직제,임금전환 (변경후) (2)"/>
      <sheetName val="급여데이타(03.4월)"/>
      <sheetName val="호봉 (2003년도)"/>
      <sheetName val="정기승호(030501)"/>
      <sheetName val="정기승호(30502)"/>
      <sheetName val="전환원칙"/>
      <sheetName val="현행표준기본급표"/>
      <sheetName val="수당,초호봉기준표"/>
      <sheetName val="추정호봉표"/>
      <sheetName val="급여현황(raw0325)"/>
      <sheetName val="호봉추정인건비"/>
      <sheetName val="기본연봉조견표"/>
      <sheetName val="연봉제451"/>
      <sheetName val="개인시뮬레이션"/>
      <sheetName val="TIP"/>
      <sheetName val="pivot_TIP"/>
      <sheetName val="pivot - 인건비"/>
      <sheetName val="직급직군별손익개요"/>
      <sheetName val="Before-Af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재무)KPI목표실적관리표"/>
      <sheetName val="(성과)KPI목표실적관리표"/>
      <sheetName val="(월)별과제추진계획실적"/>
      <sheetName val="(주)별계획_(10 )월"/>
      <sheetName val="(KPI)자기평가서_(   )월 (2)"/>
      <sheetName val="(KPI)자기평가서_(   )월"/>
      <sheetName val="(전사)KPI목표실적관리표"/>
      <sheetName val="Sheet1"/>
    </sheetNames>
    <sheetDataSet>
      <sheetData sheetId="0"/>
      <sheetData sheetId="1"/>
      <sheetData sheetId="2" refreshError="1"/>
      <sheetData sheetId="3" refreshError="1"/>
      <sheetData sheetId="4" refreshError="1"/>
      <sheetData sheetId="5" refreshError="1"/>
      <sheetData sheetId="6" refreshError="1"/>
      <sheetData sheetId="7"/>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부서명(셀병합)"/>
      <sheetName val="부서명"/>
      <sheetName val="전사교육집계SHEET"/>
      <sheetName val="집계현황(제출용)"/>
      <sheetName val="교육범례"/>
    </sheetNames>
    <sheetDataSet>
      <sheetData sheetId="0"/>
      <sheetData sheetId="1"/>
      <sheetData sheetId="2"/>
      <sheetData sheetId="3"/>
      <sheetData sheetId="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확인_D"/>
      <sheetName val="날짜_S"/>
      <sheetName val="확인_S"/>
      <sheetName val="취소_D"/>
      <sheetName val="인쇄날짜_D "/>
      <sheetName val="입력확인_D"/>
      <sheetName val="인쇄_Basis"/>
      <sheetName val="인쇄"/>
      <sheetName val="사양일보"/>
      <sheetName val="Basis"/>
      <sheetName val="입력"/>
      <sheetName val="1"/>
      <sheetName val="2"/>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확인_D"/>
      <sheetName val="날짜_S"/>
      <sheetName val="확인_S"/>
      <sheetName val="취소_D"/>
      <sheetName val="인쇄날짜_D "/>
      <sheetName val="입력확인_D"/>
      <sheetName val="인쇄_Basis"/>
      <sheetName val="인쇄"/>
      <sheetName val="사양일보"/>
      <sheetName val="Basis"/>
      <sheetName val="입력"/>
      <sheetName val="1"/>
      <sheetName val="2"/>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2:J47"/>
  <sheetViews>
    <sheetView showGridLines="0" zoomScale="80" zoomScaleNormal="80" topLeftCell="A3" workbookViewId="0">
      <selection activeCell="G5" sqref="G5"/>
    </sheetView>
  </sheetViews>
  <sheetFormatPr defaultColWidth="9" defaultRowHeight="16.5"/>
  <cols>
    <col min="1" max="1" width="2" style="196" customWidth="1"/>
    <col min="2" max="2" width="44.5" style="196" customWidth="1"/>
    <col min="3" max="3" width="17.875" style="196" customWidth="1"/>
    <col min="4" max="5" width="12.375" style="196" customWidth="1"/>
    <col min="6" max="6" width="4.625" style="196" customWidth="1"/>
    <col min="7" max="7" width="69" style="196" customWidth="1"/>
    <col min="8" max="8" width="13.75" style="196" customWidth="1"/>
    <col min="9" max="9" width="15.625" style="196" customWidth="1"/>
    <col min="10" max="10" width="10.125" style="196" customWidth="1"/>
    <col min="11" max="16384" width="9" style="196"/>
  </cols>
  <sheetData>
    <row r="2" ht="21" spans="2:2">
      <c r="B2" s="197" t="s">
        <v>0</v>
      </c>
    </row>
    <row r="3" spans="2:2">
      <c r="B3" s="196" t="s">
        <v>1</v>
      </c>
    </row>
    <row r="4" spans="2:10">
      <c r="B4" s="198" t="s">
        <v>2</v>
      </c>
      <c r="C4" s="199" t="s">
        <v>3</v>
      </c>
      <c r="D4" s="200"/>
      <c r="E4" s="200"/>
      <c r="G4" s="198" t="s">
        <v>2</v>
      </c>
      <c r="H4" s="199" t="s">
        <v>4</v>
      </c>
      <c r="I4" s="200"/>
      <c r="J4" s="200"/>
    </row>
    <row r="5" spans="2:10">
      <c r="B5" s="201" t="s">
        <v>5</v>
      </c>
      <c r="C5" s="200" t="s">
        <v>6</v>
      </c>
      <c r="D5" s="200" t="s">
        <v>7</v>
      </c>
      <c r="E5" s="200" t="s">
        <v>8</v>
      </c>
      <c r="G5" s="201" t="s">
        <v>5</v>
      </c>
      <c r="H5" s="200" t="s">
        <v>6</v>
      </c>
      <c r="I5" s="200" t="s">
        <v>7</v>
      </c>
      <c r="J5" s="200" t="s">
        <v>8</v>
      </c>
    </row>
    <row r="6" spans="2:10">
      <c r="B6" s="202"/>
      <c r="C6" s="203"/>
      <c r="D6" s="203"/>
      <c r="E6" s="203"/>
      <c r="G6" s="202" t="s">
        <v>9</v>
      </c>
      <c r="H6" s="203" t="s">
        <v>10</v>
      </c>
      <c r="I6" s="203" t="s">
        <v>11</v>
      </c>
      <c r="J6" s="203" t="s">
        <v>12</v>
      </c>
    </row>
    <row r="7" spans="2:10">
      <c r="B7" s="202"/>
      <c r="C7" s="204"/>
      <c r="D7" s="205"/>
      <c r="E7" s="205"/>
      <c r="G7" s="202" t="s">
        <v>13</v>
      </c>
      <c r="H7" s="204"/>
      <c r="I7" s="205"/>
      <c r="J7" s="205"/>
    </row>
    <row r="8" customHeight="1" spans="2:10">
      <c r="B8" s="202"/>
      <c r="C8" s="203"/>
      <c r="D8" s="205"/>
      <c r="E8" s="205"/>
      <c r="G8" s="202" t="s">
        <v>14</v>
      </c>
      <c r="H8" s="203" t="s">
        <v>15</v>
      </c>
      <c r="I8" s="205"/>
      <c r="J8" s="205"/>
    </row>
    <row r="9" spans="2:10">
      <c r="B9" s="202"/>
      <c r="C9" s="204"/>
      <c r="D9" s="204"/>
      <c r="E9" s="205"/>
      <c r="G9" s="202" t="s">
        <v>13</v>
      </c>
      <c r="H9" s="204"/>
      <c r="I9" s="204"/>
      <c r="J9" s="205"/>
    </row>
    <row r="10" spans="2:10">
      <c r="B10" s="202"/>
      <c r="C10" s="203"/>
      <c r="D10" s="203"/>
      <c r="E10" s="205"/>
      <c r="G10" s="202" t="s">
        <v>16</v>
      </c>
      <c r="H10" s="203" t="s">
        <v>17</v>
      </c>
      <c r="I10" s="203" t="s">
        <v>18</v>
      </c>
      <c r="J10" s="205"/>
    </row>
    <row r="11" spans="2:10">
      <c r="B11" s="202"/>
      <c r="C11" s="204"/>
      <c r="D11" s="204"/>
      <c r="E11" s="205"/>
      <c r="G11" s="202" t="s">
        <v>19</v>
      </c>
      <c r="H11" s="204"/>
      <c r="I11" s="204"/>
      <c r="J11" s="205"/>
    </row>
    <row r="12" spans="2:10">
      <c r="B12" s="206"/>
      <c r="C12" s="203"/>
      <c r="D12" s="203"/>
      <c r="E12" s="205"/>
      <c r="G12" s="207" t="s">
        <v>20</v>
      </c>
      <c r="H12" s="203" t="s">
        <v>21</v>
      </c>
      <c r="I12" s="203" t="s">
        <v>21</v>
      </c>
      <c r="J12" s="205"/>
    </row>
    <row r="13" spans="2:10">
      <c r="B13" s="202"/>
      <c r="C13" s="204"/>
      <c r="D13" s="204"/>
      <c r="E13" s="204"/>
      <c r="G13" s="208"/>
      <c r="H13" s="204"/>
      <c r="I13" s="204"/>
      <c r="J13" s="204"/>
    </row>
    <row r="14" spans="2:10">
      <c r="B14" s="202"/>
      <c r="C14" s="203"/>
      <c r="D14" s="203"/>
      <c r="E14" s="203"/>
      <c r="G14" s="202" t="s">
        <v>22</v>
      </c>
      <c r="H14" s="203" t="s">
        <v>23</v>
      </c>
      <c r="I14" s="203" t="s">
        <v>24</v>
      </c>
      <c r="J14" s="203" t="s">
        <v>25</v>
      </c>
    </row>
    <row r="15" spans="2:10">
      <c r="B15" s="209"/>
      <c r="C15" s="204"/>
      <c r="D15" s="205"/>
      <c r="E15" s="205"/>
      <c r="G15" s="209" t="s">
        <v>26</v>
      </c>
      <c r="H15" s="204"/>
      <c r="I15" s="205"/>
      <c r="J15" s="205"/>
    </row>
    <row r="16" spans="2:10">
      <c r="B16" s="206"/>
      <c r="C16" s="203"/>
      <c r="D16" s="205"/>
      <c r="E16" s="205"/>
      <c r="G16" s="207" t="s">
        <v>27</v>
      </c>
      <c r="H16" s="203" t="s">
        <v>28</v>
      </c>
      <c r="I16" s="205"/>
      <c r="J16" s="205"/>
    </row>
    <row r="17" spans="2:10">
      <c r="B17" s="202"/>
      <c r="C17" s="204"/>
      <c r="D17" s="205"/>
      <c r="E17" s="205"/>
      <c r="G17" s="208"/>
      <c r="H17" s="204"/>
      <c r="I17" s="205"/>
      <c r="J17" s="205"/>
    </row>
    <row r="18" spans="2:10">
      <c r="B18" s="202"/>
      <c r="C18" s="205"/>
      <c r="D18" s="205"/>
      <c r="E18" s="205"/>
      <c r="G18" s="202" t="s">
        <v>29</v>
      </c>
      <c r="H18" s="205" t="s">
        <v>30</v>
      </c>
      <c r="I18" s="205"/>
      <c r="J18" s="205"/>
    </row>
    <row r="19" spans="2:10">
      <c r="B19" s="202"/>
      <c r="C19" s="204"/>
      <c r="D19" s="204"/>
      <c r="E19" s="205"/>
      <c r="G19" s="202" t="s">
        <v>31</v>
      </c>
      <c r="H19" s="204"/>
      <c r="I19" s="204"/>
      <c r="J19" s="205"/>
    </row>
    <row r="20" spans="2:10">
      <c r="B20" s="206"/>
      <c r="C20" s="204"/>
      <c r="D20" s="203"/>
      <c r="E20" s="205"/>
      <c r="G20" s="207" t="s">
        <v>32</v>
      </c>
      <c r="H20" s="204" t="s">
        <v>33</v>
      </c>
      <c r="I20" s="203" t="s">
        <v>34</v>
      </c>
      <c r="J20" s="205"/>
    </row>
    <row r="21" spans="2:10">
      <c r="B21" s="206"/>
      <c r="C21" s="204"/>
      <c r="D21" s="205"/>
      <c r="E21" s="205"/>
      <c r="G21" s="207" t="s">
        <v>35</v>
      </c>
      <c r="H21" s="204" t="s">
        <v>36</v>
      </c>
      <c r="I21" s="205"/>
      <c r="J21" s="205"/>
    </row>
    <row r="22" spans="2:10">
      <c r="B22" s="206"/>
      <c r="C22" s="204"/>
      <c r="D22" s="204"/>
      <c r="E22" s="204"/>
      <c r="G22" s="207" t="s">
        <v>37</v>
      </c>
      <c r="H22" s="204" t="s">
        <v>38</v>
      </c>
      <c r="I22" s="204"/>
      <c r="J22" s="204"/>
    </row>
    <row r="23" spans="2:10">
      <c r="B23" s="202"/>
      <c r="C23" s="210"/>
      <c r="D23" s="211"/>
      <c r="E23" s="211"/>
      <c r="G23" s="202" t="s">
        <v>39</v>
      </c>
      <c r="H23" s="210" t="s">
        <v>40</v>
      </c>
      <c r="I23" s="210" t="s">
        <v>41</v>
      </c>
      <c r="J23" s="211" t="s">
        <v>42</v>
      </c>
    </row>
    <row r="24" spans="2:10">
      <c r="B24" s="202"/>
      <c r="C24" s="203"/>
      <c r="D24" s="203"/>
      <c r="E24" s="203"/>
      <c r="G24" s="208" t="s">
        <v>43</v>
      </c>
      <c r="H24" s="203" t="s">
        <v>44</v>
      </c>
      <c r="I24" s="203" t="s">
        <v>45</v>
      </c>
      <c r="J24" s="203" t="s">
        <v>46</v>
      </c>
    </row>
    <row r="25" spans="2:10">
      <c r="B25" s="202"/>
      <c r="C25" s="205"/>
      <c r="D25" s="205"/>
      <c r="E25" s="205"/>
      <c r="G25" s="208" t="s">
        <v>47</v>
      </c>
      <c r="H25" s="205"/>
      <c r="I25" s="205"/>
      <c r="J25" s="205"/>
    </row>
    <row r="26" spans="2:10">
      <c r="B26" s="202"/>
      <c r="C26" s="205"/>
      <c r="D26" s="205"/>
      <c r="E26" s="205"/>
      <c r="G26" s="208" t="s">
        <v>48</v>
      </c>
      <c r="H26" s="205"/>
      <c r="I26" s="205"/>
      <c r="J26" s="205"/>
    </row>
    <row r="27" spans="2:10">
      <c r="B27" s="202"/>
      <c r="C27" s="204"/>
      <c r="D27" s="205"/>
      <c r="E27" s="205"/>
      <c r="G27" s="208" t="s">
        <v>49</v>
      </c>
      <c r="H27" s="204"/>
      <c r="I27" s="205"/>
      <c r="J27" s="205"/>
    </row>
    <row r="28" spans="2:10">
      <c r="B28" s="202"/>
      <c r="C28" s="203"/>
      <c r="D28" s="205"/>
      <c r="E28" s="205"/>
      <c r="G28" s="202" t="s">
        <v>50</v>
      </c>
      <c r="H28" s="203" t="s">
        <v>51</v>
      </c>
      <c r="I28" s="205"/>
      <c r="J28" s="205"/>
    </row>
    <row r="29" spans="2:10">
      <c r="B29" s="202"/>
      <c r="C29" s="204"/>
      <c r="D29" s="204"/>
      <c r="E29" s="204"/>
      <c r="G29" s="202" t="s">
        <v>52</v>
      </c>
      <c r="H29" s="204"/>
      <c r="I29" s="204"/>
      <c r="J29" s="204"/>
    </row>
    <row r="30" spans="2:10">
      <c r="B30" s="202"/>
      <c r="C30" s="203"/>
      <c r="D30" s="203"/>
      <c r="E30" s="203"/>
      <c r="G30" s="208" t="s">
        <v>53</v>
      </c>
      <c r="H30" s="203" t="s">
        <v>54</v>
      </c>
      <c r="I30" s="203" t="s">
        <v>55</v>
      </c>
      <c r="J30" s="203" t="s">
        <v>56</v>
      </c>
    </row>
    <row r="31" spans="2:10">
      <c r="B31" s="202"/>
      <c r="C31" s="204"/>
      <c r="D31" s="205"/>
      <c r="E31" s="205"/>
      <c r="G31" s="208" t="s">
        <v>57</v>
      </c>
      <c r="H31" s="204"/>
      <c r="I31" s="205"/>
      <c r="J31" s="205"/>
    </row>
    <row r="32" spans="2:10">
      <c r="B32" s="202"/>
      <c r="C32" s="210"/>
      <c r="D32" s="204"/>
      <c r="E32" s="204"/>
      <c r="G32" s="202" t="s">
        <v>58</v>
      </c>
      <c r="H32" s="210" t="s">
        <v>59</v>
      </c>
      <c r="I32" s="204"/>
      <c r="J32" s="204"/>
    </row>
    <row r="33" spans="2:10">
      <c r="B33" s="202"/>
      <c r="C33" s="202"/>
      <c r="D33" s="211"/>
      <c r="E33" s="211"/>
      <c r="G33" s="202"/>
      <c r="H33" s="202"/>
      <c r="I33" s="211"/>
      <c r="J33" s="211"/>
    </row>
    <row r="34" spans="2:5">
      <c r="B34" s="212"/>
      <c r="C34" s="212"/>
      <c r="D34" s="212"/>
      <c r="E34" s="212"/>
    </row>
    <row r="35" spans="2:5">
      <c r="B35" s="212"/>
      <c r="C35" s="212"/>
      <c r="D35" s="212"/>
      <c r="E35" s="212"/>
    </row>
    <row r="36" spans="2:5">
      <c r="B36" s="212"/>
      <c r="C36" s="212"/>
      <c r="D36" s="212"/>
      <c r="E36" s="212"/>
    </row>
    <row r="37" spans="2:5">
      <c r="B37" s="212"/>
      <c r="C37" s="212"/>
      <c r="D37" s="212"/>
      <c r="E37" s="212"/>
    </row>
    <row r="38" spans="2:5">
      <c r="B38" s="212"/>
      <c r="C38" s="212"/>
      <c r="D38" s="212"/>
      <c r="E38" s="212"/>
    </row>
    <row r="39" spans="2:5">
      <c r="B39" s="212"/>
      <c r="C39" s="212"/>
      <c r="D39" s="212"/>
      <c r="E39" s="212"/>
    </row>
    <row r="40" spans="2:5">
      <c r="B40" s="212"/>
      <c r="C40" s="212"/>
      <c r="D40" s="212"/>
      <c r="E40" s="212"/>
    </row>
    <row r="41" spans="2:5">
      <c r="B41" s="212"/>
      <c r="C41" s="212"/>
      <c r="D41" s="212"/>
      <c r="E41" s="212"/>
    </row>
    <row r="42" spans="2:5">
      <c r="B42" s="212"/>
      <c r="C42" s="212"/>
      <c r="D42" s="212"/>
      <c r="E42" s="212"/>
    </row>
    <row r="43" spans="2:5">
      <c r="B43" s="212"/>
      <c r="C43" s="212"/>
      <c r="D43" s="212"/>
      <c r="E43" s="212"/>
    </row>
    <row r="44" spans="2:5">
      <c r="B44" s="212"/>
      <c r="C44" s="212"/>
      <c r="D44" s="212"/>
      <c r="E44" s="212"/>
    </row>
    <row r="45" spans="2:5">
      <c r="B45" s="212"/>
      <c r="C45" s="212"/>
      <c r="D45" s="212"/>
      <c r="E45" s="212"/>
    </row>
    <row r="46" spans="2:5">
      <c r="B46" s="212"/>
      <c r="C46" s="212"/>
      <c r="D46" s="212"/>
      <c r="E46" s="212"/>
    </row>
    <row r="47" spans="2:5">
      <c r="B47" s="212"/>
      <c r="C47" s="212"/>
      <c r="D47" s="212"/>
      <c r="E47" s="212"/>
    </row>
  </sheetData>
  <mergeCells count="44">
    <mergeCell ref="C4:E4"/>
    <mergeCell ref="H4:J4"/>
    <mergeCell ref="C6:C7"/>
    <mergeCell ref="C8:C9"/>
    <mergeCell ref="C10:C11"/>
    <mergeCell ref="C12:C13"/>
    <mergeCell ref="C14:C15"/>
    <mergeCell ref="C16:C17"/>
    <mergeCell ref="C18:C19"/>
    <mergeCell ref="C24:C27"/>
    <mergeCell ref="C28:C29"/>
    <mergeCell ref="C30:C31"/>
    <mergeCell ref="D6:D9"/>
    <mergeCell ref="D10:D11"/>
    <mergeCell ref="D12:D13"/>
    <mergeCell ref="D14:D19"/>
    <mergeCell ref="D20:D22"/>
    <mergeCell ref="D24:D29"/>
    <mergeCell ref="D30:D32"/>
    <mergeCell ref="E6:E13"/>
    <mergeCell ref="E14:E22"/>
    <mergeCell ref="E24:E29"/>
    <mergeCell ref="E30:E32"/>
    <mergeCell ref="H6:H7"/>
    <mergeCell ref="H8:H9"/>
    <mergeCell ref="H10:H11"/>
    <mergeCell ref="H12:H13"/>
    <mergeCell ref="H14:H15"/>
    <mergeCell ref="H16:H17"/>
    <mergeCell ref="H18:H19"/>
    <mergeCell ref="H24:H27"/>
    <mergeCell ref="H28:H29"/>
    <mergeCell ref="H30:H31"/>
    <mergeCell ref="I6:I9"/>
    <mergeCell ref="I10:I11"/>
    <mergeCell ref="I12:I13"/>
    <mergeCell ref="I14:I19"/>
    <mergeCell ref="I20:I22"/>
    <mergeCell ref="I24:I29"/>
    <mergeCell ref="I30:I32"/>
    <mergeCell ref="J6:J13"/>
    <mergeCell ref="J14:J22"/>
    <mergeCell ref="J24:J29"/>
    <mergeCell ref="J30:J32"/>
  </mergeCells>
  <pageMargins left="0.699305555555556" right="0.699305555555556" top="0.75" bottom="0.75" header="0.3" footer="0.3"/>
  <pageSetup paperSize="9" orientation="portrait" horizontalDpi="3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Z37"/>
  <sheetViews>
    <sheetView tabSelected="1" zoomScale="70" zoomScaleNormal="70" workbookViewId="0">
      <selection activeCell="B3" sqref="B3:D3"/>
    </sheetView>
  </sheetViews>
  <sheetFormatPr defaultColWidth="9" defaultRowHeight="15"/>
  <cols>
    <col min="1" max="1" width="3.5" style="34" customWidth="1"/>
    <col min="2" max="2" width="14.375" style="34" customWidth="1"/>
    <col min="3" max="3" width="13.375" style="34" customWidth="1"/>
    <col min="4" max="4" width="24.875" style="34" customWidth="1"/>
    <col min="5" max="5" width="61.375" style="35" customWidth="1"/>
    <col min="6" max="6" width="9" style="34"/>
    <col min="7" max="7" width="6" style="34" customWidth="1"/>
    <col min="8" max="11" width="9" style="34"/>
    <col min="12" max="14" width="3.625" style="34" customWidth="1"/>
    <col min="15" max="16384" width="9" style="34"/>
  </cols>
  <sheetData>
    <row r="1" spans="5:5">
      <c r="E1" s="34"/>
    </row>
    <row r="2" ht="21.75" spans="2:5">
      <c r="B2" s="129" t="s">
        <v>60</v>
      </c>
      <c r="C2" s="129"/>
      <c r="D2" s="129"/>
      <c r="E2" s="129"/>
    </row>
    <row r="3" ht="16.5" customHeight="1" spans="2:26">
      <c r="B3" s="76" t="s">
        <v>61</v>
      </c>
      <c r="C3" s="76"/>
      <c r="D3" s="76"/>
      <c r="E3" s="130" t="s">
        <v>62</v>
      </c>
      <c r="F3" s="131" t="s">
        <v>63</v>
      </c>
      <c r="H3" s="132" t="s">
        <v>64</v>
      </c>
      <c r="I3" s="145"/>
      <c r="J3" s="145"/>
      <c r="K3" s="145"/>
      <c r="L3" s="145"/>
      <c r="M3" s="145"/>
      <c r="N3" s="145"/>
      <c r="O3" s="145"/>
      <c r="P3" s="145"/>
      <c r="Q3" s="145"/>
      <c r="R3" s="145"/>
      <c r="S3" s="145"/>
      <c r="T3" s="145"/>
      <c r="U3" s="145"/>
      <c r="V3" s="182" t="s">
        <v>65</v>
      </c>
      <c r="W3" s="183" t="s">
        <v>63</v>
      </c>
      <c r="X3" s="183" t="s">
        <v>66</v>
      </c>
      <c r="Y3" s="183" t="s">
        <v>67</v>
      </c>
      <c r="Z3" s="183" t="s">
        <v>68</v>
      </c>
    </row>
    <row r="4" spans="2:26">
      <c r="B4" s="76" t="s">
        <v>69</v>
      </c>
      <c r="C4" s="76" t="s">
        <v>70</v>
      </c>
      <c r="D4" s="76" t="s">
        <v>71</v>
      </c>
      <c r="E4" s="130"/>
      <c r="F4" s="131"/>
      <c r="H4" s="133"/>
      <c r="I4" s="146"/>
      <c r="J4" s="146"/>
      <c r="K4" s="146"/>
      <c r="L4" s="146"/>
      <c r="M4" s="146"/>
      <c r="N4" s="146"/>
      <c r="O4" s="146"/>
      <c r="P4" s="146"/>
      <c r="Q4" s="146"/>
      <c r="R4" s="146"/>
      <c r="S4" s="146"/>
      <c r="T4" s="146"/>
      <c r="U4" s="146"/>
      <c r="V4" s="184"/>
      <c r="W4" s="185"/>
      <c r="X4" s="185"/>
      <c r="Y4" s="185"/>
      <c r="Z4" s="185"/>
    </row>
    <row r="5" ht="16.5" customHeight="1" spans="2:26">
      <c r="B5" s="49"/>
      <c r="C5" s="83"/>
      <c r="D5" s="83"/>
      <c r="E5" s="50"/>
      <c r="F5" s="70"/>
      <c r="H5" s="134" t="s">
        <v>72</v>
      </c>
      <c r="I5" s="147"/>
      <c r="J5" s="147"/>
      <c r="K5" s="148" t="s">
        <v>73</v>
      </c>
      <c r="L5" s="147"/>
      <c r="M5" s="147"/>
      <c r="N5" s="147"/>
      <c r="O5" s="147"/>
      <c r="P5" s="148" t="s">
        <v>74</v>
      </c>
      <c r="Q5" s="147"/>
      <c r="R5" s="147"/>
      <c r="S5" s="186"/>
      <c r="T5" s="148" t="s">
        <v>75</v>
      </c>
      <c r="U5" s="147"/>
      <c r="V5" s="184"/>
      <c r="W5" s="187"/>
      <c r="X5" s="187"/>
      <c r="Y5" s="187"/>
      <c r="Z5" s="187"/>
    </row>
    <row r="6" ht="17.25" spans="2:26">
      <c r="B6" s="49"/>
      <c r="C6" s="87"/>
      <c r="D6" s="87"/>
      <c r="E6" s="50"/>
      <c r="F6" s="70"/>
      <c r="H6" s="135" t="s">
        <v>76</v>
      </c>
      <c r="I6" s="149"/>
      <c r="J6" s="149"/>
      <c r="K6" s="150" t="s">
        <v>77</v>
      </c>
      <c r="L6" s="151"/>
      <c r="M6" s="151"/>
      <c r="N6" s="151"/>
      <c r="O6" s="151"/>
      <c r="P6" s="151"/>
      <c r="Q6" s="151"/>
      <c r="R6" s="151"/>
      <c r="S6" s="151"/>
      <c r="T6" s="151"/>
      <c r="U6" s="151"/>
      <c r="V6" s="188"/>
      <c r="W6" s="189"/>
      <c r="X6" s="189"/>
      <c r="Y6" s="189"/>
      <c r="Z6" s="189"/>
    </row>
    <row r="7" ht="15.75" spans="2:26">
      <c r="B7" s="49"/>
      <c r="C7" s="83"/>
      <c r="D7" s="83"/>
      <c r="E7" s="50"/>
      <c r="F7" s="70"/>
      <c r="H7" s="136"/>
      <c r="I7" s="152"/>
      <c r="J7" s="152"/>
      <c r="K7" s="152"/>
      <c r="L7" s="152"/>
      <c r="M7" s="152"/>
      <c r="N7" s="152"/>
      <c r="O7" s="152"/>
      <c r="P7" s="152"/>
      <c r="Q7" s="152"/>
      <c r="R7" s="152"/>
      <c r="S7" s="152"/>
      <c r="T7" s="152"/>
      <c r="U7" s="152"/>
      <c r="V7" s="152"/>
      <c r="W7" s="152"/>
      <c r="X7" s="152"/>
      <c r="Y7" s="152"/>
      <c r="Z7" s="152"/>
    </row>
    <row r="8" ht="16.5" spans="2:26">
      <c r="B8" s="49"/>
      <c r="C8" s="88"/>
      <c r="D8" s="88"/>
      <c r="E8" s="50"/>
      <c r="F8" s="70"/>
      <c r="H8" s="137" t="s">
        <v>78</v>
      </c>
      <c r="I8" s="153" t="s">
        <v>79</v>
      </c>
      <c r="J8" s="153"/>
      <c r="K8" s="153"/>
      <c r="L8" s="153"/>
      <c r="M8" s="153"/>
      <c r="N8" s="153"/>
      <c r="O8" s="153"/>
      <c r="P8" s="153"/>
      <c r="Q8" s="153"/>
      <c r="R8" s="153"/>
      <c r="S8" s="153"/>
      <c r="T8" s="153"/>
      <c r="U8" s="153"/>
      <c r="V8" s="153"/>
      <c r="W8" s="153"/>
      <c r="X8" s="153"/>
      <c r="Y8" s="192"/>
      <c r="Z8" s="192"/>
    </row>
    <row r="9" ht="16.5" spans="2:26">
      <c r="B9" s="49"/>
      <c r="C9" s="87"/>
      <c r="D9" s="87"/>
      <c r="E9" s="50"/>
      <c r="F9" s="70"/>
      <c r="H9" s="138"/>
      <c r="I9" s="154" t="s">
        <v>69</v>
      </c>
      <c r="J9" s="155"/>
      <c r="K9" s="154" t="s">
        <v>70</v>
      </c>
      <c r="L9" s="155"/>
      <c r="M9" s="155"/>
      <c r="N9" s="155"/>
      <c r="O9" s="154" t="s">
        <v>80</v>
      </c>
      <c r="P9" s="155"/>
      <c r="Q9" s="190" t="s">
        <v>76</v>
      </c>
      <c r="R9" s="191"/>
      <c r="S9" s="191"/>
      <c r="T9" s="191"/>
      <c r="U9" s="191"/>
      <c r="V9" s="191"/>
      <c r="W9" s="191"/>
      <c r="X9" s="191"/>
      <c r="Y9" s="193" t="s">
        <v>81</v>
      </c>
      <c r="Z9" s="194"/>
    </row>
    <row r="10" ht="16.5" spans="2:26">
      <c r="B10" s="83"/>
      <c r="C10" s="83"/>
      <c r="D10" s="83"/>
      <c r="E10" s="50"/>
      <c r="F10" s="70"/>
      <c r="H10" s="139">
        <v>1</v>
      </c>
      <c r="I10" s="156" t="s">
        <v>82</v>
      </c>
      <c r="J10" s="157"/>
      <c r="K10" s="158" t="s">
        <v>83</v>
      </c>
      <c r="L10" s="159"/>
      <c r="M10" s="159"/>
      <c r="N10" s="159"/>
      <c r="O10" s="160" t="s">
        <v>84</v>
      </c>
      <c r="P10" s="161"/>
      <c r="Q10" s="160" t="s">
        <v>85</v>
      </c>
      <c r="R10" s="161"/>
      <c r="S10" s="161"/>
      <c r="T10" s="161"/>
      <c r="U10" s="161"/>
      <c r="V10" s="161"/>
      <c r="W10" s="161"/>
      <c r="X10" s="161"/>
      <c r="Y10" s="195"/>
      <c r="Z10" s="195"/>
    </row>
    <row r="11" ht="16.5" spans="2:26">
      <c r="B11" s="88"/>
      <c r="C11" s="88"/>
      <c r="D11" s="88"/>
      <c r="E11" s="50"/>
      <c r="F11" s="70"/>
      <c r="H11" s="140"/>
      <c r="I11" s="162"/>
      <c r="J11" s="163"/>
      <c r="K11" s="158" t="s">
        <v>86</v>
      </c>
      <c r="L11" s="159"/>
      <c r="M11" s="159"/>
      <c r="N11" s="159"/>
      <c r="O11" s="160" t="s">
        <v>84</v>
      </c>
      <c r="P11" s="161"/>
      <c r="Q11" s="160" t="s">
        <v>87</v>
      </c>
      <c r="R11" s="161"/>
      <c r="S11" s="161"/>
      <c r="T11" s="161"/>
      <c r="U11" s="161"/>
      <c r="V11" s="161"/>
      <c r="W11" s="161"/>
      <c r="X11" s="161"/>
      <c r="Y11" s="195"/>
      <c r="Z11" s="195"/>
    </row>
    <row r="12" ht="16.5" spans="2:26">
      <c r="B12" s="87"/>
      <c r="C12" s="87"/>
      <c r="D12" s="87"/>
      <c r="E12" s="50"/>
      <c r="F12" s="70"/>
      <c r="H12" s="140"/>
      <c r="I12" s="162"/>
      <c r="J12" s="163"/>
      <c r="K12" s="158" t="s">
        <v>88</v>
      </c>
      <c r="L12" s="159"/>
      <c r="M12" s="159"/>
      <c r="N12" s="159"/>
      <c r="O12" s="160" t="s">
        <v>84</v>
      </c>
      <c r="P12" s="161"/>
      <c r="Q12" s="160" t="s">
        <v>89</v>
      </c>
      <c r="R12" s="161"/>
      <c r="S12" s="161"/>
      <c r="T12" s="161"/>
      <c r="U12" s="161"/>
      <c r="V12" s="161"/>
      <c r="W12" s="161"/>
      <c r="X12" s="161"/>
      <c r="Y12" s="195"/>
      <c r="Z12" s="195"/>
    </row>
    <row r="13" ht="16.5" spans="2:26">
      <c r="B13" s="83"/>
      <c r="C13" s="83"/>
      <c r="D13" s="83"/>
      <c r="E13" s="50"/>
      <c r="F13" s="70"/>
      <c r="H13" s="140"/>
      <c r="I13" s="162"/>
      <c r="J13" s="163"/>
      <c r="K13" s="164" t="s">
        <v>90</v>
      </c>
      <c r="L13" s="165"/>
      <c r="M13" s="165"/>
      <c r="N13" s="165"/>
      <c r="O13" s="160" t="s">
        <v>91</v>
      </c>
      <c r="P13" s="161"/>
      <c r="Q13" s="160" t="s">
        <v>92</v>
      </c>
      <c r="R13" s="161"/>
      <c r="S13" s="161"/>
      <c r="T13" s="161"/>
      <c r="U13" s="161"/>
      <c r="V13" s="161"/>
      <c r="W13" s="161"/>
      <c r="X13" s="161"/>
      <c r="Y13" s="195"/>
      <c r="Z13" s="195"/>
    </row>
    <row r="14" ht="16.5" spans="2:26">
      <c r="B14" s="88"/>
      <c r="C14" s="88"/>
      <c r="D14" s="88"/>
      <c r="E14" s="50"/>
      <c r="F14" s="70"/>
      <c r="H14" s="140"/>
      <c r="I14" s="162"/>
      <c r="J14" s="163"/>
      <c r="K14" s="166"/>
      <c r="L14" s="167"/>
      <c r="M14" s="167"/>
      <c r="N14" s="167"/>
      <c r="O14" s="160" t="s">
        <v>93</v>
      </c>
      <c r="P14" s="161"/>
      <c r="Q14" s="160" t="s">
        <v>94</v>
      </c>
      <c r="R14" s="161"/>
      <c r="S14" s="161"/>
      <c r="T14" s="161"/>
      <c r="U14" s="161"/>
      <c r="V14" s="161"/>
      <c r="W14" s="161"/>
      <c r="X14" s="161"/>
      <c r="Y14" s="195"/>
      <c r="Z14" s="195"/>
    </row>
    <row r="15" ht="16.5" spans="2:26">
      <c r="B15" s="88"/>
      <c r="C15" s="88"/>
      <c r="D15" s="88"/>
      <c r="E15" s="50"/>
      <c r="F15" s="70"/>
      <c r="H15" s="140"/>
      <c r="I15" s="162"/>
      <c r="J15" s="163"/>
      <c r="K15" s="168"/>
      <c r="L15" s="169"/>
      <c r="M15" s="169"/>
      <c r="N15" s="169"/>
      <c r="O15" s="160" t="s">
        <v>95</v>
      </c>
      <c r="P15" s="161"/>
      <c r="Q15" s="160" t="s">
        <v>96</v>
      </c>
      <c r="R15" s="161"/>
      <c r="S15" s="161"/>
      <c r="T15" s="161"/>
      <c r="U15" s="161"/>
      <c r="V15" s="161"/>
      <c r="W15" s="161"/>
      <c r="X15" s="161"/>
      <c r="Y15" s="195"/>
      <c r="Z15" s="195"/>
    </row>
    <row r="16" ht="16.5" spans="2:26">
      <c r="B16" s="87"/>
      <c r="C16" s="87"/>
      <c r="D16" s="87"/>
      <c r="E16" s="50"/>
      <c r="F16" s="70"/>
      <c r="H16" s="140"/>
      <c r="I16" s="162"/>
      <c r="J16" s="163"/>
      <c r="K16" s="164" t="s">
        <v>97</v>
      </c>
      <c r="L16" s="165"/>
      <c r="M16" s="165"/>
      <c r="N16" s="165"/>
      <c r="O16" s="160" t="s">
        <v>98</v>
      </c>
      <c r="P16" s="161"/>
      <c r="Q16" s="160" t="s">
        <v>99</v>
      </c>
      <c r="R16" s="161"/>
      <c r="S16" s="161"/>
      <c r="T16" s="161"/>
      <c r="U16" s="161"/>
      <c r="V16" s="161"/>
      <c r="W16" s="161"/>
      <c r="X16" s="161"/>
      <c r="Y16" s="195"/>
      <c r="Z16" s="195"/>
    </row>
    <row r="17" ht="16.5" spans="2:26">
      <c r="B17" s="83"/>
      <c r="C17" s="83"/>
      <c r="D17" s="83"/>
      <c r="E17" s="50"/>
      <c r="F17" s="70"/>
      <c r="H17" s="140"/>
      <c r="I17" s="162"/>
      <c r="J17" s="163"/>
      <c r="K17" s="166"/>
      <c r="L17" s="167"/>
      <c r="M17" s="167"/>
      <c r="N17" s="167"/>
      <c r="O17" s="160" t="s">
        <v>100</v>
      </c>
      <c r="P17" s="161"/>
      <c r="Q17" s="160" t="s">
        <v>101</v>
      </c>
      <c r="R17" s="161"/>
      <c r="S17" s="161"/>
      <c r="T17" s="161"/>
      <c r="U17" s="161"/>
      <c r="V17" s="161"/>
      <c r="W17" s="161"/>
      <c r="X17" s="161"/>
      <c r="Y17" s="195"/>
      <c r="Z17" s="195"/>
    </row>
    <row r="18" ht="16.5" spans="2:26">
      <c r="B18" s="88"/>
      <c r="C18" s="88"/>
      <c r="D18" s="88"/>
      <c r="E18" s="50"/>
      <c r="F18" s="70"/>
      <c r="H18" s="140"/>
      <c r="I18" s="162"/>
      <c r="J18" s="163"/>
      <c r="K18" s="166"/>
      <c r="L18" s="167"/>
      <c r="M18" s="167"/>
      <c r="N18" s="167"/>
      <c r="O18" s="160" t="s">
        <v>102</v>
      </c>
      <c r="P18" s="161"/>
      <c r="Q18" s="160" t="s">
        <v>103</v>
      </c>
      <c r="R18" s="161"/>
      <c r="S18" s="161"/>
      <c r="T18" s="161"/>
      <c r="U18" s="161"/>
      <c r="V18" s="161"/>
      <c r="W18" s="161"/>
      <c r="X18" s="161"/>
      <c r="Y18" s="195"/>
      <c r="Z18" s="195"/>
    </row>
    <row r="19" ht="16.5" spans="2:26">
      <c r="B19" s="87"/>
      <c r="C19" s="87"/>
      <c r="D19" s="87"/>
      <c r="E19" s="50"/>
      <c r="F19" s="70"/>
      <c r="H19" s="141"/>
      <c r="I19" s="170"/>
      <c r="J19" s="171"/>
      <c r="K19" s="168"/>
      <c r="L19" s="169"/>
      <c r="M19" s="169"/>
      <c r="N19" s="169"/>
      <c r="O19" s="160" t="s">
        <v>104</v>
      </c>
      <c r="P19" s="161"/>
      <c r="Q19" s="160" t="s">
        <v>105</v>
      </c>
      <c r="R19" s="161"/>
      <c r="S19" s="161"/>
      <c r="T19" s="161"/>
      <c r="U19" s="161"/>
      <c r="V19" s="161"/>
      <c r="W19" s="161"/>
      <c r="X19" s="161"/>
      <c r="Y19" s="195"/>
      <c r="Z19" s="195"/>
    </row>
    <row r="20" ht="16.5" spans="2:26">
      <c r="B20" s="83"/>
      <c r="C20" s="83"/>
      <c r="D20" s="83"/>
      <c r="E20" s="142"/>
      <c r="F20" s="70"/>
      <c r="H20" s="139">
        <v>2</v>
      </c>
      <c r="I20" s="156" t="s">
        <v>73</v>
      </c>
      <c r="J20" s="157"/>
      <c r="K20" s="164" t="s">
        <v>12</v>
      </c>
      <c r="L20" s="165"/>
      <c r="M20" s="165"/>
      <c r="N20" s="165"/>
      <c r="O20" s="160" t="s">
        <v>106</v>
      </c>
      <c r="P20" s="161"/>
      <c r="Q20" s="160" t="s">
        <v>107</v>
      </c>
      <c r="R20" s="161"/>
      <c r="S20" s="161"/>
      <c r="T20" s="161"/>
      <c r="U20" s="161"/>
      <c r="V20" s="161"/>
      <c r="W20" s="161"/>
      <c r="X20" s="161"/>
      <c r="Y20" s="195"/>
      <c r="Z20" s="195"/>
    </row>
    <row r="21" ht="16.5" spans="2:26">
      <c r="B21" s="88"/>
      <c r="C21" s="88"/>
      <c r="D21" s="88"/>
      <c r="E21" s="50"/>
      <c r="F21" s="70"/>
      <c r="H21" s="140"/>
      <c r="I21" s="172"/>
      <c r="J21" s="173"/>
      <c r="K21" s="168"/>
      <c r="L21" s="169"/>
      <c r="M21" s="169"/>
      <c r="N21" s="169"/>
      <c r="O21" s="160" t="s">
        <v>108</v>
      </c>
      <c r="P21" s="161"/>
      <c r="Q21" s="160" t="s">
        <v>109</v>
      </c>
      <c r="R21" s="161"/>
      <c r="S21" s="161"/>
      <c r="T21" s="161"/>
      <c r="U21" s="161"/>
      <c r="V21" s="161"/>
      <c r="W21" s="161"/>
      <c r="X21" s="161"/>
      <c r="Y21" s="195"/>
      <c r="Z21" s="195"/>
    </row>
    <row r="22" ht="16.5" spans="2:26">
      <c r="B22" s="87"/>
      <c r="C22" s="87"/>
      <c r="D22" s="87"/>
      <c r="E22" s="50"/>
      <c r="F22" s="70"/>
      <c r="H22" s="140"/>
      <c r="I22" s="172"/>
      <c r="J22" s="173"/>
      <c r="K22" s="164" t="s">
        <v>110</v>
      </c>
      <c r="L22" s="165"/>
      <c r="M22" s="165"/>
      <c r="N22" s="165"/>
      <c r="O22" s="160" t="s">
        <v>111</v>
      </c>
      <c r="P22" s="161"/>
      <c r="Q22" s="160" t="s">
        <v>112</v>
      </c>
      <c r="R22" s="161"/>
      <c r="S22" s="161"/>
      <c r="T22" s="161"/>
      <c r="U22" s="161"/>
      <c r="V22" s="161"/>
      <c r="W22" s="161"/>
      <c r="X22" s="161"/>
      <c r="Y22" s="195"/>
      <c r="Z22" s="195"/>
    </row>
    <row r="23" ht="16.5" spans="2:26">
      <c r="B23" s="49"/>
      <c r="C23" s="49"/>
      <c r="D23" s="49"/>
      <c r="E23" s="50"/>
      <c r="F23" s="70"/>
      <c r="H23" s="140"/>
      <c r="I23" s="172"/>
      <c r="J23" s="173"/>
      <c r="K23" s="166"/>
      <c r="L23" s="167"/>
      <c r="M23" s="167"/>
      <c r="N23" s="167"/>
      <c r="O23" s="160" t="s">
        <v>113</v>
      </c>
      <c r="P23" s="161"/>
      <c r="Q23" s="160" t="s">
        <v>114</v>
      </c>
      <c r="R23" s="161"/>
      <c r="S23" s="161"/>
      <c r="T23" s="161"/>
      <c r="U23" s="161"/>
      <c r="V23" s="161"/>
      <c r="W23" s="161"/>
      <c r="X23" s="161"/>
      <c r="Y23" s="195"/>
      <c r="Z23" s="195"/>
    </row>
    <row r="24" ht="16.5" spans="2:26">
      <c r="B24" s="49"/>
      <c r="C24" s="49"/>
      <c r="D24" s="49"/>
      <c r="E24" s="50"/>
      <c r="F24" s="70"/>
      <c r="H24" s="140"/>
      <c r="I24" s="172"/>
      <c r="J24" s="173"/>
      <c r="K24" s="168"/>
      <c r="L24" s="169"/>
      <c r="M24" s="169"/>
      <c r="N24" s="169"/>
      <c r="O24" s="160" t="s">
        <v>115</v>
      </c>
      <c r="P24" s="161"/>
      <c r="Q24" s="160" t="s">
        <v>116</v>
      </c>
      <c r="R24" s="161"/>
      <c r="S24" s="161"/>
      <c r="T24" s="161"/>
      <c r="U24" s="161"/>
      <c r="V24" s="161"/>
      <c r="W24" s="161"/>
      <c r="X24" s="161"/>
      <c r="Y24" s="195"/>
      <c r="Z24" s="195"/>
    </row>
    <row r="25" ht="16.5" spans="2:26">
      <c r="B25" s="49"/>
      <c r="C25" s="49"/>
      <c r="D25" s="49"/>
      <c r="E25" s="50"/>
      <c r="F25" s="70"/>
      <c r="H25" s="141"/>
      <c r="I25" s="174"/>
      <c r="J25" s="175"/>
      <c r="K25" s="158" t="s">
        <v>117</v>
      </c>
      <c r="L25" s="159"/>
      <c r="M25" s="159"/>
      <c r="N25" s="159"/>
      <c r="O25" s="160" t="s">
        <v>84</v>
      </c>
      <c r="P25" s="161"/>
      <c r="Q25" s="160" t="s">
        <v>118</v>
      </c>
      <c r="R25" s="161"/>
      <c r="S25" s="161"/>
      <c r="T25" s="161"/>
      <c r="U25" s="161"/>
      <c r="V25" s="161"/>
      <c r="W25" s="161"/>
      <c r="X25" s="161"/>
      <c r="Y25" s="195"/>
      <c r="Z25" s="195"/>
    </row>
    <row r="26" ht="16.5" spans="8:26">
      <c r="H26" s="139">
        <v>3</v>
      </c>
      <c r="I26" s="156" t="s">
        <v>119</v>
      </c>
      <c r="J26" s="157"/>
      <c r="K26" s="164" t="s">
        <v>120</v>
      </c>
      <c r="L26" s="165"/>
      <c r="M26" s="165"/>
      <c r="N26" s="165"/>
      <c r="O26" s="160" t="s">
        <v>121</v>
      </c>
      <c r="P26" s="161"/>
      <c r="Q26" s="160" t="s">
        <v>122</v>
      </c>
      <c r="R26" s="161"/>
      <c r="S26" s="161"/>
      <c r="T26" s="161"/>
      <c r="U26" s="161"/>
      <c r="V26" s="161"/>
      <c r="W26" s="161"/>
      <c r="X26" s="161"/>
      <c r="Y26" s="195"/>
      <c r="Z26" s="195"/>
    </row>
    <row r="27" ht="16.5" spans="8:26">
      <c r="H27" s="140"/>
      <c r="I27" s="172"/>
      <c r="J27" s="173"/>
      <c r="K27" s="166"/>
      <c r="L27" s="167"/>
      <c r="M27" s="167"/>
      <c r="N27" s="167"/>
      <c r="O27" s="160" t="s">
        <v>123</v>
      </c>
      <c r="P27" s="161"/>
      <c r="Q27" s="160" t="s">
        <v>124</v>
      </c>
      <c r="R27" s="161"/>
      <c r="S27" s="161"/>
      <c r="T27" s="161"/>
      <c r="U27" s="161"/>
      <c r="V27" s="161"/>
      <c r="W27" s="161"/>
      <c r="X27" s="161"/>
      <c r="Y27" s="195"/>
      <c r="Z27" s="195"/>
    </row>
    <row r="28" ht="16.5" spans="8:26">
      <c r="H28" s="140"/>
      <c r="I28" s="172"/>
      <c r="J28" s="173"/>
      <c r="K28" s="168"/>
      <c r="L28" s="169"/>
      <c r="M28" s="169"/>
      <c r="N28" s="169"/>
      <c r="O28" s="160" t="s">
        <v>125</v>
      </c>
      <c r="P28" s="161"/>
      <c r="Q28" s="160" t="s">
        <v>126</v>
      </c>
      <c r="R28" s="161"/>
      <c r="S28" s="161"/>
      <c r="T28" s="161"/>
      <c r="U28" s="161"/>
      <c r="V28" s="161"/>
      <c r="W28" s="161"/>
      <c r="X28" s="161"/>
      <c r="Y28" s="195"/>
      <c r="Z28" s="195"/>
    </row>
    <row r="29" ht="16.5" spans="8:26">
      <c r="H29" s="140"/>
      <c r="I29" s="172"/>
      <c r="J29" s="173"/>
      <c r="K29" s="158" t="s">
        <v>127</v>
      </c>
      <c r="L29" s="159"/>
      <c r="M29" s="159"/>
      <c r="N29" s="159"/>
      <c r="O29" s="160" t="s">
        <v>84</v>
      </c>
      <c r="P29" s="161"/>
      <c r="Q29" s="160" t="s">
        <v>128</v>
      </c>
      <c r="R29" s="161"/>
      <c r="S29" s="161"/>
      <c r="T29" s="161"/>
      <c r="U29" s="161"/>
      <c r="V29" s="161"/>
      <c r="W29" s="161"/>
      <c r="X29" s="161"/>
      <c r="Y29" s="195"/>
      <c r="Z29" s="195"/>
    </row>
    <row r="30" ht="16.5" spans="8:26">
      <c r="H30" s="140"/>
      <c r="I30" s="172"/>
      <c r="J30" s="173"/>
      <c r="K30" s="158" t="s">
        <v>129</v>
      </c>
      <c r="L30" s="159"/>
      <c r="M30" s="159"/>
      <c r="N30" s="159"/>
      <c r="O30" s="160" t="s">
        <v>84</v>
      </c>
      <c r="P30" s="161"/>
      <c r="Q30" s="160" t="s">
        <v>130</v>
      </c>
      <c r="R30" s="161"/>
      <c r="S30" s="161"/>
      <c r="T30" s="161"/>
      <c r="U30" s="161"/>
      <c r="V30" s="161"/>
      <c r="W30" s="161"/>
      <c r="X30" s="161"/>
      <c r="Y30" s="195"/>
      <c r="Z30" s="195"/>
    </row>
    <row r="31" ht="16.5" spans="8:26">
      <c r="H31" s="141"/>
      <c r="I31" s="174"/>
      <c r="J31" s="175"/>
      <c r="K31" s="160" t="s">
        <v>131</v>
      </c>
      <c r="L31" s="161"/>
      <c r="M31" s="161"/>
      <c r="N31" s="161"/>
      <c r="O31" s="160" t="s">
        <v>84</v>
      </c>
      <c r="P31" s="161"/>
      <c r="Q31" s="160" t="s">
        <v>132</v>
      </c>
      <c r="R31" s="161"/>
      <c r="S31" s="161"/>
      <c r="T31" s="161"/>
      <c r="U31" s="161"/>
      <c r="V31" s="161"/>
      <c r="W31" s="161"/>
      <c r="X31" s="161"/>
      <c r="Y31" s="195"/>
      <c r="Z31" s="195"/>
    </row>
    <row r="32" ht="16.5" spans="8:26">
      <c r="H32" s="139">
        <v>4</v>
      </c>
      <c r="I32" s="156" t="s">
        <v>133</v>
      </c>
      <c r="J32" s="157"/>
      <c r="K32" s="164" t="s">
        <v>134</v>
      </c>
      <c r="L32" s="165"/>
      <c r="M32" s="165"/>
      <c r="N32" s="165"/>
      <c r="O32" s="160" t="s">
        <v>135</v>
      </c>
      <c r="P32" s="161"/>
      <c r="Q32" s="160" t="s">
        <v>136</v>
      </c>
      <c r="R32" s="161"/>
      <c r="S32" s="161"/>
      <c r="T32" s="161"/>
      <c r="U32" s="161"/>
      <c r="V32" s="161"/>
      <c r="W32" s="161"/>
      <c r="X32" s="161"/>
      <c r="Y32" s="195"/>
      <c r="Z32" s="195"/>
    </row>
    <row r="33" ht="16.5" spans="8:26">
      <c r="H33" s="140"/>
      <c r="I33" s="172"/>
      <c r="J33" s="173"/>
      <c r="K33" s="168"/>
      <c r="L33" s="169"/>
      <c r="M33" s="169"/>
      <c r="N33" s="169"/>
      <c r="O33" s="160" t="s">
        <v>137</v>
      </c>
      <c r="P33" s="161"/>
      <c r="Q33" s="160" t="s">
        <v>138</v>
      </c>
      <c r="R33" s="161"/>
      <c r="S33" s="161"/>
      <c r="T33" s="161"/>
      <c r="U33" s="161"/>
      <c r="V33" s="161"/>
      <c r="W33" s="161"/>
      <c r="X33" s="161"/>
      <c r="Y33" s="195"/>
      <c r="Z33" s="195"/>
    </row>
    <row r="34" ht="16.5" spans="8:26">
      <c r="H34" s="141"/>
      <c r="I34" s="174"/>
      <c r="J34" s="175"/>
      <c r="K34" s="158" t="s">
        <v>139</v>
      </c>
      <c r="L34" s="159"/>
      <c r="M34" s="159"/>
      <c r="N34" s="159"/>
      <c r="O34" s="160" t="s">
        <v>140</v>
      </c>
      <c r="P34" s="161"/>
      <c r="Q34" s="160" t="s">
        <v>141</v>
      </c>
      <c r="R34" s="161"/>
      <c r="S34" s="161"/>
      <c r="T34" s="161"/>
      <c r="U34" s="161"/>
      <c r="V34" s="161"/>
      <c r="W34" s="161"/>
      <c r="X34" s="161"/>
      <c r="Y34" s="195"/>
      <c r="Z34" s="195"/>
    </row>
    <row r="35" ht="16.5" spans="8:26">
      <c r="H35" s="143"/>
      <c r="I35" s="176"/>
      <c r="J35" s="177"/>
      <c r="K35" s="158"/>
      <c r="L35" s="159"/>
      <c r="M35" s="159"/>
      <c r="N35" s="159"/>
      <c r="O35" s="160"/>
      <c r="P35" s="161"/>
      <c r="Q35" s="160"/>
      <c r="R35" s="161"/>
      <c r="S35" s="161"/>
      <c r="T35" s="161"/>
      <c r="U35" s="161"/>
      <c r="V35" s="161"/>
      <c r="W35" s="161"/>
      <c r="X35" s="161"/>
      <c r="Y35" s="195"/>
      <c r="Z35" s="195"/>
    </row>
    <row r="36" ht="16.5" spans="8:26">
      <c r="H36" s="143"/>
      <c r="I36" s="158"/>
      <c r="J36" s="159"/>
      <c r="K36" s="158"/>
      <c r="L36" s="159"/>
      <c r="M36" s="159"/>
      <c r="N36" s="159"/>
      <c r="O36" s="160"/>
      <c r="P36" s="161"/>
      <c r="Q36" s="160"/>
      <c r="R36" s="161"/>
      <c r="S36" s="161"/>
      <c r="T36" s="161"/>
      <c r="U36" s="161"/>
      <c r="V36" s="161"/>
      <c r="W36" s="161"/>
      <c r="X36" s="161"/>
      <c r="Y36" s="195"/>
      <c r="Z36" s="195"/>
    </row>
    <row r="37" ht="17.25" spans="8:26">
      <c r="H37" s="144"/>
      <c r="I37" s="178"/>
      <c r="J37" s="179"/>
      <c r="K37" s="178"/>
      <c r="L37" s="179"/>
      <c r="M37" s="179"/>
      <c r="N37" s="179"/>
      <c r="O37" s="180"/>
      <c r="P37" s="181"/>
      <c r="Q37" s="180"/>
      <c r="R37" s="181"/>
      <c r="S37" s="181"/>
      <c r="T37" s="181"/>
      <c r="U37" s="181"/>
      <c r="V37" s="181"/>
      <c r="W37" s="181"/>
      <c r="X37" s="181"/>
      <c r="Y37" s="195"/>
      <c r="Z37" s="195"/>
    </row>
  </sheetData>
  <mergeCells count="149">
    <mergeCell ref="B3:D3"/>
    <mergeCell ref="H5:J5"/>
    <mergeCell ref="K5:O5"/>
    <mergeCell ref="P5:S5"/>
    <mergeCell ref="T5:U5"/>
    <mergeCell ref="H6:J6"/>
    <mergeCell ref="K6:U6"/>
    <mergeCell ref="I8:Z8"/>
    <mergeCell ref="I9:J9"/>
    <mergeCell ref="K9:N9"/>
    <mergeCell ref="O9:P9"/>
    <mergeCell ref="Q9:X9"/>
    <mergeCell ref="Y9:Z9"/>
    <mergeCell ref="K10:N10"/>
    <mergeCell ref="O10:P10"/>
    <mergeCell ref="Q10:X10"/>
    <mergeCell ref="Y10:Z10"/>
    <mergeCell ref="K11:N11"/>
    <mergeCell ref="O11:P11"/>
    <mergeCell ref="Q11:X11"/>
    <mergeCell ref="Y11:Z11"/>
    <mergeCell ref="K12:N12"/>
    <mergeCell ref="O12:P12"/>
    <mergeCell ref="Q12:X12"/>
    <mergeCell ref="Y12:Z12"/>
    <mergeCell ref="K13:N13"/>
    <mergeCell ref="O13:P13"/>
    <mergeCell ref="Q13:X13"/>
    <mergeCell ref="Y13:Z13"/>
    <mergeCell ref="K14:N14"/>
    <mergeCell ref="O14:P14"/>
    <mergeCell ref="Q14:X14"/>
    <mergeCell ref="Y14:Z14"/>
    <mergeCell ref="K15:N15"/>
    <mergeCell ref="O15:P15"/>
    <mergeCell ref="Q15:X15"/>
    <mergeCell ref="Y15:Z15"/>
    <mergeCell ref="K16:N16"/>
    <mergeCell ref="O16:P16"/>
    <mergeCell ref="Q16:X16"/>
    <mergeCell ref="Y16:Z16"/>
    <mergeCell ref="K17:N17"/>
    <mergeCell ref="O17:P17"/>
    <mergeCell ref="Q17:X17"/>
    <mergeCell ref="Y17:Z17"/>
    <mergeCell ref="K18:N18"/>
    <mergeCell ref="O18:P18"/>
    <mergeCell ref="Q18:X18"/>
    <mergeCell ref="Y18:Z18"/>
    <mergeCell ref="K19:N19"/>
    <mergeCell ref="O19:P19"/>
    <mergeCell ref="Q19:X19"/>
    <mergeCell ref="Y19:Z19"/>
    <mergeCell ref="K20:N20"/>
    <mergeCell ref="O20:P20"/>
    <mergeCell ref="Q20:X20"/>
    <mergeCell ref="Y20:Z20"/>
    <mergeCell ref="K21:N21"/>
    <mergeCell ref="O21:P21"/>
    <mergeCell ref="Q21:X21"/>
    <mergeCell ref="Y21:Z21"/>
    <mergeCell ref="K22:N22"/>
    <mergeCell ref="O22:P22"/>
    <mergeCell ref="Q22:X22"/>
    <mergeCell ref="Y22:Z22"/>
    <mergeCell ref="K23:N23"/>
    <mergeCell ref="O23:P23"/>
    <mergeCell ref="Q23:X23"/>
    <mergeCell ref="Y23:Z23"/>
    <mergeCell ref="K24:N24"/>
    <mergeCell ref="O24:P24"/>
    <mergeCell ref="Q24:X24"/>
    <mergeCell ref="Y24:Z24"/>
    <mergeCell ref="K25:N25"/>
    <mergeCell ref="O25:P25"/>
    <mergeCell ref="Q25:X25"/>
    <mergeCell ref="Y25:Z25"/>
    <mergeCell ref="K26:N26"/>
    <mergeCell ref="O26:P26"/>
    <mergeCell ref="Q26:X26"/>
    <mergeCell ref="Y26:Z26"/>
    <mergeCell ref="K27:N27"/>
    <mergeCell ref="O27:P27"/>
    <mergeCell ref="Q27:X27"/>
    <mergeCell ref="Y27:Z27"/>
    <mergeCell ref="K28:N28"/>
    <mergeCell ref="O28:P28"/>
    <mergeCell ref="Q28:X28"/>
    <mergeCell ref="Y28:Z28"/>
    <mergeCell ref="K29:N29"/>
    <mergeCell ref="O29:P29"/>
    <mergeCell ref="Q29:X29"/>
    <mergeCell ref="Y29:Z29"/>
    <mergeCell ref="K30:N30"/>
    <mergeCell ref="O30:P30"/>
    <mergeCell ref="Q30:X30"/>
    <mergeCell ref="Y30:Z30"/>
    <mergeCell ref="K31:N31"/>
    <mergeCell ref="O31:P31"/>
    <mergeCell ref="Q31:X31"/>
    <mergeCell ref="Y31:Z31"/>
    <mergeCell ref="K32:N32"/>
    <mergeCell ref="O32:P32"/>
    <mergeCell ref="Q32:X32"/>
    <mergeCell ref="Y32:Z32"/>
    <mergeCell ref="K33:N33"/>
    <mergeCell ref="O33:P33"/>
    <mergeCell ref="Q33:X33"/>
    <mergeCell ref="Y33:Z33"/>
    <mergeCell ref="K34:N34"/>
    <mergeCell ref="O34:P34"/>
    <mergeCell ref="Q34:X34"/>
    <mergeCell ref="Y34:Z34"/>
    <mergeCell ref="I35:J35"/>
    <mergeCell ref="K35:N35"/>
    <mergeCell ref="O35:P35"/>
    <mergeCell ref="Q35:X35"/>
    <mergeCell ref="Y35:Z35"/>
    <mergeCell ref="I36:J36"/>
    <mergeCell ref="K36:N36"/>
    <mergeCell ref="O36:P36"/>
    <mergeCell ref="Q36:X36"/>
    <mergeCell ref="Y36:Z36"/>
    <mergeCell ref="I37:J37"/>
    <mergeCell ref="K37:N37"/>
    <mergeCell ref="O37:P37"/>
    <mergeCell ref="Q37:X37"/>
    <mergeCell ref="Y37:Z37"/>
    <mergeCell ref="B5:B9"/>
    <mergeCell ref="B10:B12"/>
    <mergeCell ref="B13:B16"/>
    <mergeCell ref="B17:B19"/>
    <mergeCell ref="B20:B22"/>
    <mergeCell ref="B23:B25"/>
    <mergeCell ref="C5:C6"/>
    <mergeCell ref="C7:C9"/>
    <mergeCell ref="E3:E4"/>
    <mergeCell ref="F3:F4"/>
    <mergeCell ref="H8:H9"/>
    <mergeCell ref="V3:V6"/>
    <mergeCell ref="W4:W5"/>
    <mergeCell ref="X4:X5"/>
    <mergeCell ref="Y4:Y5"/>
    <mergeCell ref="Z4:Z5"/>
    <mergeCell ref="I32:J34"/>
    <mergeCell ref="I26:J31"/>
    <mergeCell ref="I20:J25"/>
    <mergeCell ref="I10:J19"/>
    <mergeCell ref="H3:U4"/>
  </mergeCells>
  <pageMargins left="0.699305555555556" right="0.699305555555556" top="0.75" bottom="0.75" header="0.3" footer="0.3"/>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AA25"/>
  <sheetViews>
    <sheetView zoomScale="75" zoomScaleNormal="75" workbookViewId="0">
      <selection activeCell="L28" sqref="L28"/>
    </sheetView>
  </sheetViews>
  <sheetFormatPr defaultColWidth="9" defaultRowHeight="15"/>
  <cols>
    <col min="1" max="1" width="3.5" style="34" customWidth="1"/>
    <col min="2" max="2" width="7.625" style="34" customWidth="1"/>
    <col min="3" max="3" width="8.25" style="34" customWidth="1"/>
    <col min="4" max="4" width="17.625" style="34" customWidth="1"/>
    <col min="5" max="5" width="5.625" style="71" customWidth="1"/>
    <col min="6" max="6" width="7.875" style="72" customWidth="1"/>
    <col min="7" max="7" width="6.625" style="73" customWidth="1"/>
    <col min="8" max="8" width="9" style="73"/>
    <col min="9" max="9" width="7.625" style="73" customWidth="1"/>
    <col min="10" max="10" width="10.625" style="73" customWidth="1"/>
    <col min="11" max="11" width="3.25" style="74" customWidth="1"/>
    <col min="12" max="12" width="9" style="34"/>
    <col min="13" max="13" width="15" style="34" customWidth="1"/>
    <col min="14" max="15" width="6.625" style="34" customWidth="1"/>
    <col min="16" max="16" width="4" style="34" customWidth="1"/>
    <col min="17" max="17" width="8" style="75" customWidth="1"/>
    <col min="18" max="18" width="8.375" style="75" customWidth="1"/>
    <col min="19" max="19" width="8.625" style="75" customWidth="1"/>
    <col min="20" max="20" width="6.625" style="75" customWidth="1"/>
    <col min="21" max="21" width="8.625" style="75" customWidth="1"/>
    <col min="22" max="22" width="6.625" style="75" customWidth="1"/>
    <col min="23" max="23" width="8.875" style="75" customWidth="1"/>
    <col min="24" max="24" width="6.625" style="75" customWidth="1"/>
    <col min="25" max="25" width="8.625" style="75" customWidth="1"/>
    <col min="26" max="26" width="6.625" style="75" customWidth="1"/>
    <col min="27" max="27" width="8.625" style="75" customWidth="1"/>
    <col min="28" max="16384" width="9" style="34"/>
  </cols>
  <sheetData>
    <row r="1" spans="5:11">
      <c r="E1" s="34"/>
      <c r="F1" s="34"/>
      <c r="G1" s="34"/>
      <c r="H1" s="34"/>
      <c r="I1" s="34"/>
      <c r="J1" s="34"/>
      <c r="K1" s="68"/>
    </row>
    <row r="2" ht="21" spans="2:27">
      <c r="B2" s="36" t="s">
        <v>142</v>
      </c>
      <c r="C2" s="36"/>
      <c r="D2" s="36"/>
      <c r="E2" s="37"/>
      <c r="F2" s="37"/>
      <c r="G2" s="37"/>
      <c r="H2" s="37"/>
      <c r="I2" s="37"/>
      <c r="J2" s="37"/>
      <c r="K2" s="37"/>
      <c r="L2" s="68"/>
      <c r="M2" s="68"/>
      <c r="N2" s="68"/>
      <c r="O2" s="68"/>
      <c r="Q2" s="100" t="s">
        <v>143</v>
      </c>
      <c r="R2" s="101"/>
      <c r="S2" s="101"/>
      <c r="T2" s="101"/>
      <c r="U2" s="101"/>
      <c r="V2" s="101"/>
      <c r="X2" s="101"/>
      <c r="Y2" s="124"/>
      <c r="Z2" s="101"/>
      <c r="AA2" s="101"/>
    </row>
    <row r="3" ht="16.5" customHeight="1" spans="2:27">
      <c r="B3" s="76" t="s">
        <v>61</v>
      </c>
      <c r="C3" s="76"/>
      <c r="D3" s="76"/>
      <c r="E3" s="77" t="s">
        <v>144</v>
      </c>
      <c r="F3" s="78"/>
      <c r="G3" s="78"/>
      <c r="H3" s="78"/>
      <c r="I3" s="92"/>
      <c r="J3" s="79" t="s">
        <v>63</v>
      </c>
      <c r="K3" s="93"/>
      <c r="L3" s="94" t="s">
        <v>145</v>
      </c>
      <c r="M3" s="94"/>
      <c r="N3" s="94"/>
      <c r="O3" s="94"/>
      <c r="Q3" s="101"/>
      <c r="R3" s="101"/>
      <c r="S3" s="101"/>
      <c r="T3" s="101"/>
      <c r="U3" s="102" t="s">
        <v>146</v>
      </c>
      <c r="V3" s="34"/>
      <c r="X3" s="101" t="s">
        <v>147</v>
      </c>
      <c r="Y3" s="101"/>
      <c r="Z3" s="125"/>
      <c r="AA3" s="125"/>
    </row>
    <row r="4" ht="48" spans="2:27">
      <c r="B4" s="76" t="s">
        <v>69</v>
      </c>
      <c r="C4" s="76" t="s">
        <v>70</v>
      </c>
      <c r="D4" s="76" t="s">
        <v>71</v>
      </c>
      <c r="E4" s="79" t="s">
        <v>148</v>
      </c>
      <c r="F4" s="80" t="s">
        <v>149</v>
      </c>
      <c r="G4" s="81" t="s">
        <v>150</v>
      </c>
      <c r="H4" s="82" t="s">
        <v>151</v>
      </c>
      <c r="I4" s="81" t="s">
        <v>152</v>
      </c>
      <c r="J4" s="79"/>
      <c r="K4" s="93"/>
      <c r="L4" s="94" t="s">
        <v>63</v>
      </c>
      <c r="M4" s="95" t="s">
        <v>74</v>
      </c>
      <c r="N4" s="96" t="s">
        <v>153</v>
      </c>
      <c r="O4" s="96" t="s">
        <v>154</v>
      </c>
      <c r="Q4" s="103" t="s">
        <v>155</v>
      </c>
      <c r="R4" s="103" t="s">
        <v>156</v>
      </c>
      <c r="S4" s="104" t="s">
        <v>157</v>
      </c>
      <c r="T4" s="105" t="s">
        <v>158</v>
      </c>
      <c r="U4" s="105" t="s">
        <v>159</v>
      </c>
      <c r="V4" s="105" t="s">
        <v>160</v>
      </c>
      <c r="W4" s="105" t="s">
        <v>161</v>
      </c>
      <c r="X4" s="105" t="s">
        <v>162</v>
      </c>
      <c r="Y4" s="105" t="s">
        <v>163</v>
      </c>
      <c r="Z4" s="125"/>
      <c r="AA4" s="125"/>
    </row>
    <row r="5" ht="16.5" customHeight="1" spans="2:25">
      <c r="B5" s="49"/>
      <c r="C5" s="83"/>
      <c r="D5" s="83"/>
      <c r="E5" s="84"/>
      <c r="F5" s="85"/>
      <c r="G5" s="86">
        <f>F5</f>
        <v>0</v>
      </c>
      <c r="H5" s="86"/>
      <c r="I5" s="86">
        <f>G5*H5</f>
        <v>0</v>
      </c>
      <c r="J5" s="86"/>
      <c r="K5" s="97"/>
      <c r="L5" s="70" t="s">
        <v>164</v>
      </c>
      <c r="M5" s="70"/>
      <c r="N5" s="70"/>
      <c r="O5" s="70"/>
      <c r="Q5" s="103"/>
      <c r="R5" s="103" t="s">
        <v>165</v>
      </c>
      <c r="S5" s="104">
        <v>2</v>
      </c>
      <c r="T5" s="105">
        <v>1</v>
      </c>
      <c r="U5" s="105">
        <v>1</v>
      </c>
      <c r="V5" s="105">
        <v>0</v>
      </c>
      <c r="W5" s="105">
        <v>1</v>
      </c>
      <c r="X5" s="105">
        <v>0</v>
      </c>
      <c r="Y5" s="105">
        <v>5</v>
      </c>
    </row>
    <row r="6" spans="2:21">
      <c r="B6" s="49"/>
      <c r="C6" s="87"/>
      <c r="D6" s="87"/>
      <c r="E6" s="84"/>
      <c r="F6" s="85"/>
      <c r="G6" s="86"/>
      <c r="H6" s="86"/>
      <c r="I6" s="86"/>
      <c r="J6" s="86"/>
      <c r="K6" s="97"/>
      <c r="L6" s="70"/>
      <c r="M6" s="70"/>
      <c r="N6" s="70"/>
      <c r="O6" s="70"/>
      <c r="Q6" s="106"/>
      <c r="R6" s="106"/>
      <c r="S6" s="106"/>
      <c r="T6" s="106"/>
      <c r="U6" s="107"/>
    </row>
    <row r="7" ht="16.5" customHeight="1" spans="2:23">
      <c r="B7" s="49"/>
      <c r="C7" s="83"/>
      <c r="D7" s="83"/>
      <c r="E7" s="84"/>
      <c r="F7" s="85"/>
      <c r="G7" s="86"/>
      <c r="H7" s="86"/>
      <c r="I7" s="86"/>
      <c r="J7" s="86"/>
      <c r="K7" s="97"/>
      <c r="L7" s="70"/>
      <c r="M7" s="70"/>
      <c r="N7" s="70"/>
      <c r="O7" s="70"/>
      <c r="Q7" s="106"/>
      <c r="R7" s="106"/>
      <c r="S7" s="106"/>
      <c r="T7" s="106"/>
      <c r="U7" s="107"/>
      <c r="V7" s="108" t="s">
        <v>166</v>
      </c>
      <c r="W7" s="108"/>
    </row>
    <row r="8" ht="33" customHeight="1" spans="2:27">
      <c r="B8" s="49"/>
      <c r="C8" s="88"/>
      <c r="D8" s="88"/>
      <c r="E8" s="84"/>
      <c r="F8" s="85"/>
      <c r="G8" s="89"/>
      <c r="H8" s="89"/>
      <c r="I8" s="89"/>
      <c r="J8" s="89"/>
      <c r="K8" s="97"/>
      <c r="L8" s="70"/>
      <c r="M8" s="70"/>
      <c r="N8" s="70"/>
      <c r="O8" s="70"/>
      <c r="Q8" s="107"/>
      <c r="R8" s="107"/>
      <c r="S8" s="109"/>
      <c r="T8" s="109"/>
      <c r="U8" s="109"/>
      <c r="V8" s="110" t="s">
        <v>157</v>
      </c>
      <c r="W8" s="111" t="s">
        <v>164</v>
      </c>
      <c r="AA8" s="126"/>
    </row>
    <row r="9" spans="2:27">
      <c r="B9" s="49"/>
      <c r="C9" s="87"/>
      <c r="D9" s="87"/>
      <c r="E9" s="84"/>
      <c r="F9" s="85"/>
      <c r="G9" s="90"/>
      <c r="H9" s="90"/>
      <c r="I9" s="90"/>
      <c r="J9" s="90"/>
      <c r="K9" s="98"/>
      <c r="L9" s="70"/>
      <c r="M9" s="70"/>
      <c r="N9" s="70"/>
      <c r="O9" s="70"/>
      <c r="Q9" s="106"/>
      <c r="R9" s="112"/>
      <c r="S9" s="107"/>
      <c r="T9" s="113"/>
      <c r="U9" s="107"/>
      <c r="V9" s="114"/>
      <c r="W9" s="115"/>
      <c r="X9" s="116"/>
      <c r="Y9" s="127"/>
      <c r="Z9" s="116"/>
      <c r="AA9" s="128"/>
    </row>
    <row r="10" ht="24" customHeight="1" spans="2:27">
      <c r="B10" s="83"/>
      <c r="C10" s="83"/>
      <c r="D10" s="83"/>
      <c r="E10" s="84"/>
      <c r="F10" s="85"/>
      <c r="G10" s="89"/>
      <c r="H10" s="89"/>
      <c r="I10" s="89"/>
      <c r="J10" s="89"/>
      <c r="K10" s="97"/>
      <c r="L10" s="70"/>
      <c r="M10" s="70"/>
      <c r="N10" s="70"/>
      <c r="O10" s="70"/>
      <c r="Q10" s="117" t="s">
        <v>167</v>
      </c>
      <c r="R10" s="118" t="s">
        <v>168</v>
      </c>
      <c r="S10" s="118"/>
      <c r="T10" s="118" t="s">
        <v>169</v>
      </c>
      <c r="U10" s="118"/>
      <c r="V10" s="119" t="s">
        <v>170</v>
      </c>
      <c r="W10" s="120"/>
      <c r="X10" s="119" t="s">
        <v>171</v>
      </c>
      <c r="Y10" s="120"/>
      <c r="Z10" s="119" t="s">
        <v>172</v>
      </c>
      <c r="AA10" s="120"/>
    </row>
    <row r="11" spans="2:27">
      <c r="B11" s="88"/>
      <c r="C11" s="88"/>
      <c r="D11" s="88"/>
      <c r="E11" s="84"/>
      <c r="F11" s="85"/>
      <c r="G11" s="89"/>
      <c r="H11" s="89"/>
      <c r="I11" s="89"/>
      <c r="J11" s="89"/>
      <c r="K11" s="97"/>
      <c r="L11" s="70"/>
      <c r="M11" s="99" t="s">
        <v>173</v>
      </c>
      <c r="N11" s="99"/>
      <c r="O11" s="99"/>
      <c r="Q11" s="117" t="s">
        <v>63</v>
      </c>
      <c r="R11" s="121" t="s">
        <v>157</v>
      </c>
      <c r="S11" s="121" t="s">
        <v>164</v>
      </c>
      <c r="T11" s="121" t="s">
        <v>161</v>
      </c>
      <c r="U11" s="121" t="s">
        <v>164</v>
      </c>
      <c r="V11" s="121" t="s">
        <v>157</v>
      </c>
      <c r="W11" s="121" t="s">
        <v>164</v>
      </c>
      <c r="X11" s="121" t="s">
        <v>158</v>
      </c>
      <c r="Y11" s="121" t="s">
        <v>164</v>
      </c>
      <c r="Z11" s="121" t="s">
        <v>159</v>
      </c>
      <c r="AA11" s="121" t="s">
        <v>164</v>
      </c>
    </row>
    <row r="12" spans="2:27">
      <c r="B12" s="87"/>
      <c r="C12" s="87"/>
      <c r="D12" s="87"/>
      <c r="E12" s="84"/>
      <c r="F12" s="85"/>
      <c r="G12" s="89"/>
      <c r="H12" s="89"/>
      <c r="I12" s="89"/>
      <c r="J12" s="89"/>
      <c r="K12" s="97"/>
      <c r="L12" s="70"/>
      <c r="M12" s="70"/>
      <c r="N12" s="70"/>
      <c r="O12" s="70"/>
      <c r="Q12" s="117" t="s">
        <v>174</v>
      </c>
      <c r="R12" s="122"/>
      <c r="S12" s="123"/>
      <c r="T12" s="122"/>
      <c r="U12" s="123"/>
      <c r="V12" s="122"/>
      <c r="W12" s="123"/>
      <c r="X12" s="122"/>
      <c r="Y12" s="123"/>
      <c r="Z12" s="122"/>
      <c r="AA12" s="123"/>
    </row>
    <row r="13" spans="2:27">
      <c r="B13" s="83"/>
      <c r="C13" s="83"/>
      <c r="D13" s="83"/>
      <c r="E13" s="84"/>
      <c r="F13" s="85"/>
      <c r="G13" s="89"/>
      <c r="H13" s="89"/>
      <c r="I13" s="89"/>
      <c r="J13" s="89"/>
      <c r="K13" s="97"/>
      <c r="L13" s="70"/>
      <c r="M13" s="70"/>
      <c r="N13" s="70"/>
      <c r="O13" s="70"/>
      <c r="Q13" s="117" t="s">
        <v>175</v>
      </c>
      <c r="R13" s="122"/>
      <c r="S13" s="123"/>
      <c r="T13" s="122"/>
      <c r="U13" s="123"/>
      <c r="V13" s="122"/>
      <c r="W13" s="123"/>
      <c r="X13" s="122"/>
      <c r="Y13" s="123"/>
      <c r="Z13" s="122"/>
      <c r="AA13" s="123"/>
    </row>
    <row r="14" spans="2:27">
      <c r="B14" s="88"/>
      <c r="C14" s="88"/>
      <c r="D14" s="88"/>
      <c r="E14" s="84"/>
      <c r="F14" s="85"/>
      <c r="G14" s="89"/>
      <c r="H14" s="89"/>
      <c r="I14" s="89"/>
      <c r="J14" s="89"/>
      <c r="K14" s="97"/>
      <c r="L14" s="70"/>
      <c r="M14" s="70"/>
      <c r="N14" s="70"/>
      <c r="O14" s="70"/>
      <c r="Q14" s="117" t="s">
        <v>176</v>
      </c>
      <c r="R14" s="122"/>
      <c r="S14" s="123"/>
      <c r="T14" s="122"/>
      <c r="U14" s="123"/>
      <c r="V14" s="122"/>
      <c r="W14" s="123"/>
      <c r="X14" s="122"/>
      <c r="Y14" s="123"/>
      <c r="Z14" s="122"/>
      <c r="AA14" s="123"/>
    </row>
    <row r="15" spans="2:27">
      <c r="B15" s="88"/>
      <c r="C15" s="88"/>
      <c r="D15" s="88"/>
      <c r="E15" s="84"/>
      <c r="F15" s="85"/>
      <c r="G15" s="89"/>
      <c r="H15" s="89"/>
      <c r="I15" s="89"/>
      <c r="J15" s="89"/>
      <c r="K15" s="97"/>
      <c r="L15" s="70"/>
      <c r="M15" s="70"/>
      <c r="N15" s="70"/>
      <c r="O15" s="70"/>
      <c r="Q15" s="117" t="s">
        <v>177</v>
      </c>
      <c r="R15" s="122"/>
      <c r="S15" s="123"/>
      <c r="T15" s="122"/>
      <c r="U15" s="123"/>
      <c r="V15" s="122"/>
      <c r="W15" s="123"/>
      <c r="X15" s="122"/>
      <c r="Y15" s="123"/>
      <c r="Z15" s="122"/>
      <c r="AA15" s="123"/>
    </row>
    <row r="16" spans="2:27">
      <c r="B16" s="87"/>
      <c r="C16" s="87"/>
      <c r="D16" s="87"/>
      <c r="E16" s="84"/>
      <c r="F16" s="85"/>
      <c r="G16" s="89"/>
      <c r="H16" s="89"/>
      <c r="I16" s="89"/>
      <c r="J16" s="89"/>
      <c r="K16" s="97"/>
      <c r="L16" s="70"/>
      <c r="M16" s="70"/>
      <c r="N16" s="70"/>
      <c r="O16" s="70"/>
      <c r="Q16" s="117" t="s">
        <v>178</v>
      </c>
      <c r="R16" s="122"/>
      <c r="S16" s="123"/>
      <c r="T16" s="122"/>
      <c r="U16" s="123"/>
      <c r="V16" s="122"/>
      <c r="W16" s="123"/>
      <c r="X16" s="122"/>
      <c r="Y16" s="123"/>
      <c r="Z16" s="122"/>
      <c r="AA16" s="123"/>
    </row>
    <row r="17" spans="2:27">
      <c r="B17" s="83"/>
      <c r="C17" s="83"/>
      <c r="D17" s="83"/>
      <c r="E17" s="84"/>
      <c r="F17" s="85"/>
      <c r="G17" s="89"/>
      <c r="H17" s="89"/>
      <c r="I17" s="89"/>
      <c r="J17" s="89"/>
      <c r="K17" s="97"/>
      <c r="L17" s="70"/>
      <c r="M17" s="70"/>
      <c r="N17" s="70"/>
      <c r="O17" s="70"/>
      <c r="Q17" s="117" t="s">
        <v>179</v>
      </c>
      <c r="R17" s="122"/>
      <c r="S17" s="123"/>
      <c r="T17" s="122"/>
      <c r="U17" s="123"/>
      <c r="V17" s="122"/>
      <c r="W17" s="123"/>
      <c r="X17" s="122"/>
      <c r="Y17" s="123"/>
      <c r="Z17" s="122"/>
      <c r="AA17" s="123"/>
    </row>
    <row r="18" spans="2:27">
      <c r="B18" s="88"/>
      <c r="C18" s="88"/>
      <c r="D18" s="88"/>
      <c r="E18" s="84"/>
      <c r="F18" s="85"/>
      <c r="G18" s="89"/>
      <c r="H18" s="89"/>
      <c r="I18" s="89"/>
      <c r="J18" s="89"/>
      <c r="K18" s="97"/>
      <c r="L18" s="70"/>
      <c r="M18" s="70"/>
      <c r="N18" s="70"/>
      <c r="O18" s="70"/>
      <c r="Q18" s="117" t="s">
        <v>180</v>
      </c>
      <c r="R18" s="122"/>
      <c r="S18" s="123"/>
      <c r="T18" s="122"/>
      <c r="U18" s="123"/>
      <c r="V18" s="122"/>
      <c r="W18" s="123"/>
      <c r="X18" s="122"/>
      <c r="Y18" s="123"/>
      <c r="Z18" s="122"/>
      <c r="AA18" s="123"/>
    </row>
    <row r="19" spans="2:27">
      <c r="B19" s="87"/>
      <c r="C19" s="87"/>
      <c r="D19" s="87"/>
      <c r="E19" s="84"/>
      <c r="F19" s="85"/>
      <c r="G19" s="89"/>
      <c r="H19" s="89"/>
      <c r="I19" s="89"/>
      <c r="J19" s="89"/>
      <c r="K19" s="97"/>
      <c r="L19" s="70"/>
      <c r="M19" s="70"/>
      <c r="N19" s="70"/>
      <c r="O19" s="70"/>
      <c r="Q19" s="117" t="s">
        <v>181</v>
      </c>
      <c r="R19" s="122"/>
      <c r="S19" s="123"/>
      <c r="T19" s="122"/>
      <c r="U19" s="123"/>
      <c r="V19" s="122"/>
      <c r="W19" s="123"/>
      <c r="X19" s="122"/>
      <c r="Y19" s="123"/>
      <c r="Z19" s="122"/>
      <c r="AA19" s="123"/>
    </row>
    <row r="20" spans="2:27">
      <c r="B20" s="83"/>
      <c r="C20" s="83"/>
      <c r="D20" s="83"/>
      <c r="E20" s="84"/>
      <c r="F20" s="85"/>
      <c r="G20" s="89"/>
      <c r="H20" s="89"/>
      <c r="I20" s="89"/>
      <c r="J20" s="89"/>
      <c r="K20" s="97"/>
      <c r="L20" s="70"/>
      <c r="M20" s="70"/>
      <c r="N20" s="70"/>
      <c r="O20" s="70"/>
      <c r="Q20" s="117" t="s">
        <v>182</v>
      </c>
      <c r="R20" s="122"/>
      <c r="S20" s="123"/>
      <c r="T20" s="122"/>
      <c r="U20" s="123"/>
      <c r="V20" s="122"/>
      <c r="W20" s="123"/>
      <c r="X20" s="122"/>
      <c r="Y20" s="123"/>
      <c r="Z20" s="122"/>
      <c r="AA20" s="123"/>
    </row>
    <row r="21" spans="2:27">
      <c r="B21" s="88"/>
      <c r="C21" s="88"/>
      <c r="D21" s="88"/>
      <c r="E21" s="84"/>
      <c r="F21" s="85"/>
      <c r="G21" s="89"/>
      <c r="H21" s="89"/>
      <c r="I21" s="89"/>
      <c r="J21" s="89"/>
      <c r="K21" s="97"/>
      <c r="L21" s="70"/>
      <c r="M21" s="70"/>
      <c r="N21" s="70"/>
      <c r="O21" s="70"/>
      <c r="Q21" s="117" t="s">
        <v>183</v>
      </c>
      <c r="R21" s="122"/>
      <c r="S21" s="123"/>
      <c r="T21" s="122"/>
      <c r="U21" s="123"/>
      <c r="V21" s="122"/>
      <c r="W21" s="123"/>
      <c r="X21" s="122"/>
      <c r="Y21" s="123"/>
      <c r="Z21" s="122"/>
      <c r="AA21" s="123"/>
    </row>
    <row r="22" spans="2:15">
      <c r="B22" s="87"/>
      <c r="C22" s="87"/>
      <c r="D22" s="87"/>
      <c r="E22" s="84"/>
      <c r="F22" s="85"/>
      <c r="G22" s="89"/>
      <c r="H22" s="89"/>
      <c r="I22" s="89"/>
      <c r="J22" s="89"/>
      <c r="K22" s="97"/>
      <c r="L22" s="70"/>
      <c r="M22" s="70"/>
      <c r="N22" s="70"/>
      <c r="O22" s="70"/>
    </row>
    <row r="23" spans="2:15">
      <c r="B23" s="49"/>
      <c r="C23" s="49"/>
      <c r="D23" s="49"/>
      <c r="E23" s="84"/>
      <c r="F23" s="85"/>
      <c r="G23" s="90"/>
      <c r="H23" s="90"/>
      <c r="I23" s="90"/>
      <c r="J23" s="90"/>
      <c r="K23" s="98"/>
      <c r="L23" s="70"/>
      <c r="M23" s="70"/>
      <c r="N23" s="70"/>
      <c r="O23" s="70"/>
    </row>
    <row r="24" spans="2:15">
      <c r="B24" s="49"/>
      <c r="C24" s="49"/>
      <c r="D24" s="49"/>
      <c r="E24" s="84"/>
      <c r="F24" s="85"/>
      <c r="G24" s="90"/>
      <c r="H24" s="90"/>
      <c r="I24" s="90"/>
      <c r="J24" s="90"/>
      <c r="K24" s="98"/>
      <c r="L24" s="70"/>
      <c r="M24" s="70"/>
      <c r="N24" s="70"/>
      <c r="O24" s="70"/>
    </row>
    <row r="25" spans="2:15">
      <c r="B25" s="49"/>
      <c r="C25" s="49"/>
      <c r="D25" s="49"/>
      <c r="E25" s="84"/>
      <c r="F25" s="85"/>
      <c r="G25" s="91"/>
      <c r="H25" s="91"/>
      <c r="I25" s="91"/>
      <c r="J25" s="91"/>
      <c r="K25" s="98"/>
      <c r="L25" s="70"/>
      <c r="M25" s="70"/>
      <c r="N25" s="70"/>
      <c r="O25" s="70"/>
    </row>
  </sheetData>
  <mergeCells count="69">
    <mergeCell ref="B2:D2"/>
    <mergeCell ref="B3:D3"/>
    <mergeCell ref="E3:I3"/>
    <mergeCell ref="L3:O3"/>
    <mergeCell ref="V7:W7"/>
    <mergeCell ref="R10:S10"/>
    <mergeCell ref="T10:U10"/>
    <mergeCell ref="V10:W10"/>
    <mergeCell ref="X10:Y10"/>
    <mergeCell ref="Z10:AA10"/>
    <mergeCell ref="R12:S12"/>
    <mergeCell ref="T12:U12"/>
    <mergeCell ref="V12:W12"/>
    <mergeCell ref="X12:Y12"/>
    <mergeCell ref="Z12:AA12"/>
    <mergeCell ref="R13:S13"/>
    <mergeCell ref="T13:U13"/>
    <mergeCell ref="V13:W13"/>
    <mergeCell ref="X13:Y13"/>
    <mergeCell ref="Z13:AA13"/>
    <mergeCell ref="R14:S14"/>
    <mergeCell ref="T14:U14"/>
    <mergeCell ref="V14:W14"/>
    <mergeCell ref="X14:Y14"/>
    <mergeCell ref="Z14:AA14"/>
    <mergeCell ref="R15:S15"/>
    <mergeCell ref="T15:U15"/>
    <mergeCell ref="V15:W15"/>
    <mergeCell ref="X15:Y15"/>
    <mergeCell ref="Z15:AA15"/>
    <mergeCell ref="R16:S16"/>
    <mergeCell ref="T16:U16"/>
    <mergeCell ref="V16:W16"/>
    <mergeCell ref="X16:Y16"/>
    <mergeCell ref="Z16:AA16"/>
    <mergeCell ref="R17:S17"/>
    <mergeCell ref="T17:U17"/>
    <mergeCell ref="V17:W17"/>
    <mergeCell ref="X17:Y17"/>
    <mergeCell ref="Z17:AA17"/>
    <mergeCell ref="R18:S18"/>
    <mergeCell ref="T18:U18"/>
    <mergeCell ref="V18:W18"/>
    <mergeCell ref="X18:Y18"/>
    <mergeCell ref="Z18:AA18"/>
    <mergeCell ref="R19:S19"/>
    <mergeCell ref="T19:U19"/>
    <mergeCell ref="V19:W19"/>
    <mergeCell ref="X19:Y19"/>
    <mergeCell ref="Z19:AA19"/>
    <mergeCell ref="R20:S20"/>
    <mergeCell ref="T20:U20"/>
    <mergeCell ref="V20:W20"/>
    <mergeCell ref="X20:Y20"/>
    <mergeCell ref="Z20:AA20"/>
    <mergeCell ref="R21:S21"/>
    <mergeCell ref="T21:U21"/>
    <mergeCell ref="V21:W21"/>
    <mergeCell ref="X21:Y21"/>
    <mergeCell ref="Z21:AA21"/>
    <mergeCell ref="B5:B9"/>
    <mergeCell ref="B10:B12"/>
    <mergeCell ref="B13:B16"/>
    <mergeCell ref="B17:B19"/>
    <mergeCell ref="B20:B22"/>
    <mergeCell ref="B23:B25"/>
    <mergeCell ref="C5:C6"/>
    <mergeCell ref="C7:C9"/>
    <mergeCell ref="J3:J4"/>
  </mergeCells>
  <pageMargins left="0.699305555555556" right="0.699305555555556" top="0.75" bottom="0.75" header="0.3" footer="0.3"/>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M42"/>
  <sheetViews>
    <sheetView zoomScale="75" zoomScaleNormal="75" workbookViewId="0">
      <pane ySplit="5" topLeftCell="A6" activePane="bottomLeft" state="frozen"/>
      <selection/>
      <selection pane="bottomLeft" activeCell="G32" sqref="G32"/>
    </sheetView>
  </sheetViews>
  <sheetFormatPr defaultColWidth="9" defaultRowHeight="15"/>
  <cols>
    <col min="1" max="1" width="3.5" style="34" customWidth="1"/>
    <col min="2" max="2" width="14.875" style="34" customWidth="1"/>
    <col min="3" max="3" width="10.625" style="34" customWidth="1"/>
    <col min="4" max="4" width="46.75" style="35" customWidth="1"/>
    <col min="5" max="5" width="26.875" style="34" customWidth="1"/>
    <col min="6" max="6" width="8.375" style="34" customWidth="1"/>
    <col min="7" max="7" width="8.875" style="34" customWidth="1"/>
    <col min="8" max="8" width="9.5" style="34" customWidth="1"/>
    <col min="9" max="9" width="7" style="34" customWidth="1"/>
    <col min="10" max="10" width="22" style="34" customWidth="1"/>
    <col min="11" max="11" width="20.125" style="34" customWidth="1"/>
    <col min="12" max="16384" width="9" style="34"/>
  </cols>
  <sheetData>
    <row r="1" spans="4:4">
      <c r="D1" s="34"/>
    </row>
    <row r="2" ht="21" spans="2:13">
      <c r="B2" s="36" t="s">
        <v>184</v>
      </c>
      <c r="C2" s="36"/>
      <c r="D2" s="36"/>
      <c r="E2" s="37"/>
      <c r="G2" s="37"/>
      <c r="H2" s="37"/>
      <c r="I2" s="37"/>
      <c r="J2" s="67" t="s">
        <v>185</v>
      </c>
      <c r="K2" s="68"/>
      <c r="L2" s="68"/>
      <c r="M2" s="68"/>
    </row>
    <row r="3" spans="2:11">
      <c r="B3" s="38" t="s">
        <v>186</v>
      </c>
      <c r="C3" s="38"/>
      <c r="D3" s="38"/>
      <c r="E3" s="39" t="s">
        <v>187</v>
      </c>
      <c r="F3" s="39"/>
      <c r="G3" s="39"/>
      <c r="H3" s="39"/>
      <c r="I3" s="39"/>
      <c r="J3" s="39"/>
      <c r="K3" s="39"/>
    </row>
    <row r="4" ht="16.5" customHeight="1" spans="2:11">
      <c r="B4" s="40" t="s">
        <v>188</v>
      </c>
      <c r="C4" s="41" t="s">
        <v>189</v>
      </c>
      <c r="D4" s="42" t="s">
        <v>190</v>
      </c>
      <c r="E4" s="43" t="s">
        <v>191</v>
      </c>
      <c r="F4" s="44" t="s">
        <v>192</v>
      </c>
      <c r="G4" s="45" t="s">
        <v>193</v>
      </c>
      <c r="H4" s="45"/>
      <c r="I4" s="45"/>
      <c r="J4" s="69" t="s">
        <v>194</v>
      </c>
      <c r="K4" s="56" t="s">
        <v>195</v>
      </c>
    </row>
    <row r="5" spans="2:11">
      <c r="B5" s="46"/>
      <c r="C5" s="47"/>
      <c r="D5" s="42"/>
      <c r="E5" s="43"/>
      <c r="F5" s="42"/>
      <c r="G5" s="48" t="s">
        <v>196</v>
      </c>
      <c r="H5" s="48" t="s">
        <v>197</v>
      </c>
      <c r="I5" s="42" t="s">
        <v>198</v>
      </c>
      <c r="J5" s="69"/>
      <c r="K5" s="56"/>
    </row>
    <row r="6" ht="16.5" customHeight="1" spans="2:11">
      <c r="B6" s="49"/>
      <c r="C6" s="49" t="s">
        <v>199</v>
      </c>
      <c r="D6" s="50"/>
      <c r="E6" s="51"/>
      <c r="F6" s="52"/>
      <c r="G6" s="53"/>
      <c r="H6" s="53"/>
      <c r="I6" s="70"/>
      <c r="J6" s="70"/>
      <c r="K6" s="70"/>
    </row>
    <row r="7" ht="16.5" customHeight="1" spans="2:11">
      <c r="B7" s="49"/>
      <c r="C7" s="49"/>
      <c r="D7" s="50"/>
      <c r="E7" s="51"/>
      <c r="F7" s="52"/>
      <c r="G7" s="53"/>
      <c r="H7" s="53"/>
      <c r="I7" s="70"/>
      <c r="J7" s="70"/>
      <c r="K7" s="70"/>
    </row>
    <row r="8" spans="2:11">
      <c r="B8" s="49"/>
      <c r="C8" s="49"/>
      <c r="D8" s="50"/>
      <c r="E8" s="54"/>
      <c r="F8" s="55"/>
      <c r="G8" s="53"/>
      <c r="H8" s="53"/>
      <c r="I8" s="70"/>
      <c r="J8" s="70"/>
      <c r="K8" s="70"/>
    </row>
    <row r="9" spans="2:11">
      <c r="B9" s="49"/>
      <c r="C9" s="49" t="s">
        <v>200</v>
      </c>
      <c r="D9" s="50"/>
      <c r="E9" s="54"/>
      <c r="F9" s="55"/>
      <c r="G9" s="53"/>
      <c r="H9" s="53"/>
      <c r="I9" s="70"/>
      <c r="J9" s="70"/>
      <c r="K9" s="70"/>
    </row>
    <row r="10" spans="2:11">
      <c r="B10" s="49"/>
      <c r="C10" s="49"/>
      <c r="D10" s="50"/>
      <c r="E10" s="51"/>
      <c r="F10" s="52"/>
      <c r="G10" s="53"/>
      <c r="H10" s="53"/>
      <c r="I10" s="70"/>
      <c r="J10" s="70"/>
      <c r="K10" s="70"/>
    </row>
    <row r="11" spans="2:11">
      <c r="B11" s="49"/>
      <c r="C11" s="49"/>
      <c r="D11" s="50"/>
      <c r="E11" s="51"/>
      <c r="F11" s="52"/>
      <c r="G11" s="53"/>
      <c r="H11" s="53"/>
      <c r="I11" s="70"/>
      <c r="J11" s="70"/>
      <c r="K11" s="70"/>
    </row>
    <row r="12" spans="2:11">
      <c r="B12" s="49"/>
      <c r="C12" s="49"/>
      <c r="D12" s="50"/>
      <c r="E12" s="51"/>
      <c r="F12" s="52"/>
      <c r="G12" s="53"/>
      <c r="H12" s="53"/>
      <c r="I12" s="70"/>
      <c r="J12" s="70"/>
      <c r="K12" s="70"/>
    </row>
    <row r="13" spans="2:11">
      <c r="B13" s="49"/>
      <c r="C13" s="49" t="s">
        <v>201</v>
      </c>
      <c r="D13" s="50"/>
      <c r="E13" s="51"/>
      <c r="F13" s="52"/>
      <c r="G13" s="53"/>
      <c r="H13" s="53"/>
      <c r="I13" s="70"/>
      <c r="J13" s="70"/>
      <c r="K13" s="70"/>
    </row>
    <row r="14" spans="2:11">
      <c r="B14" s="49"/>
      <c r="C14" s="49"/>
      <c r="D14" s="50"/>
      <c r="E14" s="51"/>
      <c r="F14" s="52"/>
      <c r="G14" s="53"/>
      <c r="H14" s="53"/>
      <c r="I14" s="70"/>
      <c r="J14" s="70"/>
      <c r="K14" s="70"/>
    </row>
    <row r="15" spans="2:11">
      <c r="B15" s="49"/>
      <c r="C15" s="49"/>
      <c r="D15" s="50"/>
      <c r="E15" s="51"/>
      <c r="F15" s="52"/>
      <c r="G15" s="53"/>
      <c r="H15" s="53"/>
      <c r="I15" s="70"/>
      <c r="J15" s="70"/>
      <c r="K15" s="70"/>
    </row>
    <row r="16" ht="16.5" customHeight="1" spans="2:11">
      <c r="B16" s="49"/>
      <c r="C16" s="49" t="s">
        <v>202</v>
      </c>
      <c r="D16" s="50"/>
      <c r="E16" s="51"/>
      <c r="F16" s="52"/>
      <c r="G16" s="53"/>
      <c r="H16" s="53"/>
      <c r="I16" s="70"/>
      <c r="J16" s="70"/>
      <c r="K16" s="70"/>
    </row>
    <row r="17" spans="2:11">
      <c r="B17" s="49"/>
      <c r="C17" s="49"/>
      <c r="D17" s="50"/>
      <c r="E17" s="54"/>
      <c r="F17" s="55"/>
      <c r="G17" s="53"/>
      <c r="H17" s="53"/>
      <c r="I17" s="70"/>
      <c r="J17" s="70"/>
      <c r="K17" s="70"/>
    </row>
    <row r="22" customHeight="1" spans="2:11">
      <c r="B22" s="43" t="s">
        <v>74</v>
      </c>
      <c r="C22" s="43" t="s">
        <v>189</v>
      </c>
      <c r="D22" s="42" t="s">
        <v>203</v>
      </c>
      <c r="E22" s="43" t="s">
        <v>191</v>
      </c>
      <c r="F22" s="42" t="s">
        <v>192</v>
      </c>
      <c r="G22" s="56" t="s">
        <v>193</v>
      </c>
      <c r="H22" s="56"/>
      <c r="I22" s="56"/>
      <c r="J22" s="69" t="s">
        <v>194</v>
      </c>
      <c r="K22" s="56" t="s">
        <v>195</v>
      </c>
    </row>
    <row r="23" spans="2:11">
      <c r="B23" s="43"/>
      <c r="C23" s="43"/>
      <c r="D23" s="42"/>
      <c r="E23" s="43"/>
      <c r="F23" s="42"/>
      <c r="G23" s="48" t="s">
        <v>196</v>
      </c>
      <c r="H23" s="48" t="s">
        <v>197</v>
      </c>
      <c r="I23" s="42" t="s">
        <v>198</v>
      </c>
      <c r="J23" s="69"/>
      <c r="K23" s="56"/>
    </row>
    <row r="24" spans="2:11">
      <c r="B24" s="57" t="s">
        <v>204</v>
      </c>
      <c r="C24" s="58" t="s">
        <v>205</v>
      </c>
      <c r="D24" s="59" t="s">
        <v>206</v>
      </c>
      <c r="E24" s="60" t="s">
        <v>207</v>
      </c>
      <c r="F24" s="60"/>
      <c r="G24" s="60"/>
      <c r="H24" s="60"/>
      <c r="I24" s="60"/>
      <c r="J24" s="60"/>
      <c r="K24" s="53"/>
    </row>
    <row r="25" spans="2:11">
      <c r="B25" s="57"/>
      <c r="C25" s="57"/>
      <c r="D25" s="60" t="s">
        <v>208</v>
      </c>
      <c r="E25" s="60" t="s">
        <v>209</v>
      </c>
      <c r="F25" s="60"/>
      <c r="G25" s="60"/>
      <c r="H25" s="60"/>
      <c r="I25" s="60"/>
      <c r="J25" s="60" t="s">
        <v>209</v>
      </c>
      <c r="K25" s="53"/>
    </row>
    <row r="26" spans="2:11">
      <c r="B26" s="57"/>
      <c r="C26" s="57"/>
      <c r="D26" s="60" t="s">
        <v>210</v>
      </c>
      <c r="E26" s="60" t="s">
        <v>211</v>
      </c>
      <c r="F26" s="60"/>
      <c r="G26" s="60"/>
      <c r="H26" s="60"/>
      <c r="I26" s="60"/>
      <c r="J26" s="60" t="s">
        <v>211</v>
      </c>
      <c r="K26" s="53"/>
    </row>
    <row r="27" spans="2:11">
      <c r="B27" s="57"/>
      <c r="C27" s="57"/>
      <c r="D27" s="60" t="s">
        <v>212</v>
      </c>
      <c r="E27" s="60" t="s">
        <v>213</v>
      </c>
      <c r="F27" s="60"/>
      <c r="G27" s="60"/>
      <c r="H27" s="60"/>
      <c r="I27" s="60"/>
      <c r="J27" s="60"/>
      <c r="K27" s="53"/>
    </row>
    <row r="28" spans="2:11">
      <c r="B28" s="57"/>
      <c r="C28" s="61" t="s">
        <v>214</v>
      </c>
      <c r="D28" s="60" t="s">
        <v>215</v>
      </c>
      <c r="E28" s="60" t="s">
        <v>216</v>
      </c>
      <c r="F28" s="60"/>
      <c r="G28" s="60"/>
      <c r="H28" s="60"/>
      <c r="I28" s="60"/>
      <c r="J28" s="60" t="s">
        <v>217</v>
      </c>
      <c r="K28" s="53"/>
    </row>
    <row r="29" spans="2:11">
      <c r="B29" s="57"/>
      <c r="C29" s="62"/>
      <c r="D29" s="63" t="s">
        <v>218</v>
      </c>
      <c r="E29" s="60" t="s">
        <v>219</v>
      </c>
      <c r="F29" s="60"/>
      <c r="G29" s="60"/>
      <c r="H29" s="60"/>
      <c r="I29" s="60"/>
      <c r="J29" s="60"/>
      <c r="K29" s="53"/>
    </row>
    <row r="30" spans="2:11">
      <c r="B30" s="57"/>
      <c r="C30" s="62"/>
      <c r="D30" s="64"/>
      <c r="E30" s="60" t="s">
        <v>220</v>
      </c>
      <c r="F30" s="60"/>
      <c r="G30" s="60"/>
      <c r="H30" s="60"/>
      <c r="I30" s="60"/>
      <c r="J30" s="60"/>
      <c r="K30" s="53"/>
    </row>
    <row r="31" spans="2:11">
      <c r="B31" s="57"/>
      <c r="C31" s="62"/>
      <c r="D31" s="63" t="s">
        <v>221</v>
      </c>
      <c r="E31" s="60" t="s">
        <v>222</v>
      </c>
      <c r="F31" s="60"/>
      <c r="G31" s="60"/>
      <c r="H31" s="60"/>
      <c r="I31" s="60"/>
      <c r="J31" s="60" t="s">
        <v>223</v>
      </c>
      <c r="K31" s="60" t="s">
        <v>223</v>
      </c>
    </row>
    <row r="32" spans="2:11">
      <c r="B32" s="57"/>
      <c r="C32" s="62"/>
      <c r="D32" s="64"/>
      <c r="E32" s="60" t="s">
        <v>224</v>
      </c>
      <c r="F32" s="60"/>
      <c r="G32" s="60"/>
      <c r="H32" s="60"/>
      <c r="I32" s="60"/>
      <c r="J32" s="60"/>
      <c r="K32" s="53"/>
    </row>
    <row r="33" spans="2:11">
      <c r="B33" s="57"/>
      <c r="C33" s="62"/>
      <c r="D33" s="63" t="s">
        <v>225</v>
      </c>
      <c r="E33" s="60" t="s">
        <v>226</v>
      </c>
      <c r="F33" s="60"/>
      <c r="G33" s="60"/>
      <c r="H33" s="60"/>
      <c r="I33" s="60"/>
      <c r="J33" s="60"/>
      <c r="K33" s="53"/>
    </row>
    <row r="34" spans="2:11">
      <c r="B34" s="57"/>
      <c r="C34" s="65"/>
      <c r="D34" s="64"/>
      <c r="E34" s="60" t="s">
        <v>227</v>
      </c>
      <c r="F34" s="60"/>
      <c r="G34" s="60"/>
      <c r="H34" s="60"/>
      <c r="I34" s="60"/>
      <c r="J34" s="60" t="s">
        <v>228</v>
      </c>
      <c r="K34" s="53"/>
    </row>
    <row r="35" spans="2:11">
      <c r="B35" s="57"/>
      <c r="C35" s="58" t="s">
        <v>229</v>
      </c>
      <c r="D35" s="63" t="s">
        <v>230</v>
      </c>
      <c r="E35" s="60" t="s">
        <v>231</v>
      </c>
      <c r="F35" s="60"/>
      <c r="G35" s="60"/>
      <c r="H35" s="60"/>
      <c r="I35" s="60"/>
      <c r="J35" s="60" t="s">
        <v>232</v>
      </c>
      <c r="K35" s="53"/>
    </row>
    <row r="36" spans="2:11">
      <c r="B36" s="57"/>
      <c r="C36" s="58"/>
      <c r="D36" s="66"/>
      <c r="E36" s="60" t="s">
        <v>226</v>
      </c>
      <c r="F36" s="60"/>
      <c r="G36" s="60"/>
      <c r="H36" s="60"/>
      <c r="I36" s="60"/>
      <c r="J36" s="60" t="s">
        <v>233</v>
      </c>
      <c r="K36" s="60" t="s">
        <v>233</v>
      </c>
    </row>
    <row r="37" spans="2:11">
      <c r="B37" s="57"/>
      <c r="C37" s="58"/>
      <c r="D37" s="64"/>
      <c r="E37" s="60" t="s">
        <v>234</v>
      </c>
      <c r="F37" s="60"/>
      <c r="G37" s="60"/>
      <c r="H37" s="60"/>
      <c r="I37" s="60"/>
      <c r="J37" s="60" t="s">
        <v>235</v>
      </c>
      <c r="K37" s="53"/>
    </row>
    <row r="38" spans="2:11">
      <c r="B38" s="57"/>
      <c r="C38" s="58"/>
      <c r="D38" s="60" t="s">
        <v>236</v>
      </c>
      <c r="E38" s="60" t="s">
        <v>237</v>
      </c>
      <c r="F38" s="60"/>
      <c r="G38" s="60"/>
      <c r="H38" s="60"/>
      <c r="I38" s="60"/>
      <c r="J38" s="60"/>
      <c r="K38" s="53"/>
    </row>
    <row r="39" spans="2:11">
      <c r="B39" s="57"/>
      <c r="C39" s="58" t="s">
        <v>238</v>
      </c>
      <c r="D39" s="60" t="s">
        <v>239</v>
      </c>
      <c r="E39" s="60" t="s">
        <v>240</v>
      </c>
      <c r="F39" s="60"/>
      <c r="G39" s="60"/>
      <c r="H39" s="60"/>
      <c r="I39" s="60"/>
      <c r="J39" s="60" t="s">
        <v>241</v>
      </c>
      <c r="K39" s="53"/>
    </row>
    <row r="40" spans="2:11">
      <c r="B40" s="57"/>
      <c r="C40" s="58"/>
      <c r="D40" s="60" t="s">
        <v>242</v>
      </c>
      <c r="E40" s="60" t="s">
        <v>243</v>
      </c>
      <c r="F40" s="60"/>
      <c r="G40" s="60"/>
      <c r="H40" s="60"/>
      <c r="I40" s="60"/>
      <c r="J40" s="60" t="s">
        <v>244</v>
      </c>
      <c r="K40" s="53"/>
    </row>
    <row r="41" spans="2:11">
      <c r="B41" s="57"/>
      <c r="C41" s="58"/>
      <c r="D41" s="60" t="s">
        <v>245</v>
      </c>
      <c r="E41" s="60" t="s">
        <v>246</v>
      </c>
      <c r="F41" s="60"/>
      <c r="G41" s="60"/>
      <c r="H41" s="60"/>
      <c r="I41" s="60"/>
      <c r="J41" s="60"/>
      <c r="K41" s="53"/>
    </row>
    <row r="42" spans="2:11">
      <c r="B42" s="57"/>
      <c r="C42" s="58"/>
      <c r="D42" s="60" t="s">
        <v>247</v>
      </c>
      <c r="E42" s="60" t="s">
        <v>248</v>
      </c>
      <c r="F42" s="60"/>
      <c r="G42" s="60"/>
      <c r="H42" s="60"/>
      <c r="I42" s="60"/>
      <c r="J42" s="60"/>
      <c r="K42" s="53"/>
    </row>
  </sheetData>
  <mergeCells count="33">
    <mergeCell ref="B2:D2"/>
    <mergeCell ref="B3:D3"/>
    <mergeCell ref="E3:K3"/>
    <mergeCell ref="G4:I4"/>
    <mergeCell ref="G22:I22"/>
    <mergeCell ref="B4:B5"/>
    <mergeCell ref="B6:B17"/>
    <mergeCell ref="B22:B23"/>
    <mergeCell ref="B24:B42"/>
    <mergeCell ref="C4:C5"/>
    <mergeCell ref="C6:C8"/>
    <mergeCell ref="C9:C12"/>
    <mergeCell ref="C13:C15"/>
    <mergeCell ref="C16:C17"/>
    <mergeCell ref="C22:C23"/>
    <mergeCell ref="C24:C27"/>
    <mergeCell ref="C28:C34"/>
    <mergeCell ref="C35:C38"/>
    <mergeCell ref="C39:C42"/>
    <mergeCell ref="D4:D5"/>
    <mergeCell ref="D22:D23"/>
    <mergeCell ref="D29:D30"/>
    <mergeCell ref="D31:D32"/>
    <mergeCell ref="D33:D34"/>
    <mergeCell ref="D35:D37"/>
    <mergeCell ref="E4:E5"/>
    <mergeCell ref="E22:E23"/>
    <mergeCell ref="F4:F5"/>
    <mergeCell ref="F22:F23"/>
    <mergeCell ref="J4:J5"/>
    <mergeCell ref="J22:J23"/>
    <mergeCell ref="K4:K5"/>
    <mergeCell ref="K22:K23"/>
  </mergeCells>
  <pageMargins left="0.699305555555556" right="0.699305555555556" top="0.75" bottom="0.75" header="0.3" footer="0.3"/>
  <pageSetup paperSize="9" orientation="portrait"/>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FFC000"/>
  </sheetPr>
  <dimension ref="B2:P46"/>
  <sheetViews>
    <sheetView zoomScale="75" zoomScaleNormal="75" workbookViewId="0">
      <selection activeCell="S27" sqref="S27"/>
    </sheetView>
  </sheetViews>
  <sheetFormatPr defaultColWidth="9" defaultRowHeight="18"/>
  <cols>
    <col min="1" max="1" width="3.75" style="1" customWidth="1"/>
    <col min="2" max="2" width="16.625" style="1" customWidth="1"/>
    <col min="3" max="3" width="6.375" style="1" customWidth="1"/>
    <col min="4" max="5" width="8" style="1" customWidth="1"/>
    <col min="6" max="15" width="9" style="1"/>
    <col min="16" max="16" width="9.625" style="1" customWidth="1"/>
    <col min="17" max="16384" width="9" style="1"/>
  </cols>
  <sheetData>
    <row r="2" ht="24.75" customHeight="1" spans="2:16">
      <c r="B2" s="2" t="s">
        <v>249</v>
      </c>
      <c r="C2" s="3"/>
      <c r="D2" s="3"/>
      <c r="E2" s="3"/>
      <c r="F2" s="3"/>
      <c r="G2" s="3"/>
      <c r="H2" s="3"/>
      <c r="I2" s="3"/>
      <c r="J2" s="3"/>
      <c r="K2" s="2" t="s">
        <v>250</v>
      </c>
      <c r="L2" s="2"/>
      <c r="M2" s="31"/>
      <c r="N2" s="31"/>
      <c r="O2" s="31"/>
      <c r="P2" s="31"/>
    </row>
    <row r="3" ht="24.75" customHeight="1" spans="2:16">
      <c r="B3" s="2" t="s">
        <v>251</v>
      </c>
      <c r="C3" s="3"/>
      <c r="D3" s="3"/>
      <c r="E3" s="3"/>
      <c r="F3" s="3"/>
      <c r="G3" s="3"/>
      <c r="H3" s="3"/>
      <c r="I3" s="3"/>
      <c r="J3" s="3"/>
      <c r="K3" s="2" t="s">
        <v>252</v>
      </c>
      <c r="L3" s="2"/>
      <c r="M3" s="31"/>
      <c r="N3" s="31"/>
      <c r="O3" s="31"/>
      <c r="P3" s="31"/>
    </row>
    <row r="4" ht="24.75" customHeight="1" spans="2:16">
      <c r="B4" s="2" t="s">
        <v>253</v>
      </c>
      <c r="C4" s="4"/>
      <c r="D4" s="4"/>
      <c r="E4" s="4"/>
      <c r="F4" s="4"/>
      <c r="G4" s="4"/>
      <c r="H4" s="4"/>
      <c r="I4" s="4"/>
      <c r="J4" s="4"/>
      <c r="K4" s="4"/>
      <c r="L4" s="4"/>
      <c r="M4" s="4"/>
      <c r="N4" s="4"/>
      <c r="O4" s="4"/>
      <c r="P4" s="4"/>
    </row>
    <row r="5" ht="24.75" customHeight="1" spans="2:16">
      <c r="B5" s="2" t="s">
        <v>254</v>
      </c>
      <c r="C5" s="5"/>
      <c r="D5" s="5"/>
      <c r="E5" s="5"/>
      <c r="F5" s="5"/>
      <c r="G5" s="5"/>
      <c r="H5" s="5"/>
      <c r="I5" s="5"/>
      <c r="J5" s="5"/>
      <c r="K5" s="5"/>
      <c r="L5" s="5"/>
      <c r="M5" s="5"/>
      <c r="N5" s="5"/>
      <c r="O5" s="5"/>
      <c r="P5" s="5"/>
    </row>
    <row r="6" ht="24.75" customHeight="1" spans="2:16">
      <c r="B6" s="2" t="s">
        <v>255</v>
      </c>
      <c r="C6" s="3" t="s">
        <v>256</v>
      </c>
      <c r="D6" s="3"/>
      <c r="E6" s="3"/>
      <c r="F6" s="3"/>
      <c r="G6" s="3"/>
      <c r="H6" s="3"/>
      <c r="I6" s="3"/>
      <c r="J6" s="3"/>
      <c r="K6" s="3"/>
      <c r="L6" s="3"/>
      <c r="M6" s="3"/>
      <c r="N6" s="3"/>
      <c r="O6" s="3"/>
      <c r="P6" s="3"/>
    </row>
    <row r="7" ht="52.5" customHeight="1" spans="2:16">
      <c r="B7" s="6" t="s">
        <v>257</v>
      </c>
      <c r="C7" s="7"/>
      <c r="D7" s="8"/>
      <c r="E7" s="8"/>
      <c r="F7" s="8"/>
      <c r="G7" s="8"/>
      <c r="H7" s="8"/>
      <c r="I7" s="8"/>
      <c r="J7" s="8"/>
      <c r="K7" s="8"/>
      <c r="L7" s="8"/>
      <c r="M7" s="8"/>
      <c r="N7" s="8"/>
      <c r="O7" s="8"/>
      <c r="P7" s="32"/>
    </row>
    <row r="8" ht="21" customHeight="1" spans="2:16">
      <c r="B8" s="2" t="s">
        <v>258</v>
      </c>
      <c r="C8" s="7"/>
      <c r="D8" s="8"/>
      <c r="E8" s="8"/>
      <c r="F8" s="8"/>
      <c r="G8" s="8"/>
      <c r="H8" s="8"/>
      <c r="I8" s="8"/>
      <c r="J8" s="8"/>
      <c r="K8" s="8"/>
      <c r="L8" s="8"/>
      <c r="M8" s="8"/>
      <c r="N8" s="8"/>
      <c r="O8" s="8"/>
      <c r="P8" s="32"/>
    </row>
    <row r="9" ht="3" customHeight="1"/>
    <row r="10" spans="2:16">
      <c r="B10" s="6" t="s">
        <v>259</v>
      </c>
      <c r="C10" s="2" t="s">
        <v>260</v>
      </c>
      <c r="D10" s="2" t="s">
        <v>261</v>
      </c>
      <c r="E10" s="2" t="s">
        <v>262</v>
      </c>
      <c r="F10" s="2" t="s">
        <v>263</v>
      </c>
      <c r="G10" s="2" t="s">
        <v>264</v>
      </c>
      <c r="H10" s="2" t="s">
        <v>265</v>
      </c>
      <c r="I10" s="2" t="s">
        <v>266</v>
      </c>
      <c r="J10" s="2" t="s">
        <v>267</v>
      </c>
      <c r="K10" s="2" t="s">
        <v>268</v>
      </c>
      <c r="L10" s="2" t="s">
        <v>269</v>
      </c>
      <c r="M10" s="2" t="s">
        <v>270</v>
      </c>
      <c r="N10" s="2" t="s">
        <v>271</v>
      </c>
      <c r="O10" s="2" t="s">
        <v>272</v>
      </c>
      <c r="P10" s="2" t="s">
        <v>273</v>
      </c>
    </row>
    <row r="11" spans="2:16">
      <c r="B11" s="9"/>
      <c r="C11" s="2" t="s">
        <v>274</v>
      </c>
      <c r="D11" s="10"/>
      <c r="E11" s="10"/>
      <c r="F11" s="10"/>
      <c r="G11" s="10"/>
      <c r="H11" s="10"/>
      <c r="I11" s="10"/>
      <c r="J11" s="10"/>
      <c r="K11" s="10"/>
      <c r="L11" s="10"/>
      <c r="M11" s="10"/>
      <c r="N11" s="10"/>
      <c r="O11" s="10"/>
      <c r="P11" s="10"/>
    </row>
    <row r="12" spans="2:16">
      <c r="B12" s="11"/>
      <c r="C12" s="2" t="s">
        <v>275</v>
      </c>
      <c r="D12" s="10"/>
      <c r="E12" s="10"/>
      <c r="F12" s="10"/>
      <c r="G12" s="10"/>
      <c r="H12" s="10"/>
      <c r="I12" s="10"/>
      <c r="J12" s="10"/>
      <c r="K12" s="10"/>
      <c r="L12" s="10"/>
      <c r="M12" s="10"/>
      <c r="N12" s="10"/>
      <c r="O12" s="10"/>
      <c r="P12" s="10"/>
    </row>
    <row r="13" ht="5.25" customHeight="1"/>
    <row r="14" spans="2:16">
      <c r="B14" s="2" t="s">
        <v>276</v>
      </c>
      <c r="C14" s="2" t="s">
        <v>277</v>
      </c>
      <c r="D14" s="2"/>
      <c r="E14" s="2"/>
      <c r="F14" s="2"/>
      <c r="G14" s="2" t="s">
        <v>278</v>
      </c>
      <c r="H14" s="2"/>
      <c r="I14" s="2"/>
      <c r="J14" s="2" t="s">
        <v>279</v>
      </c>
      <c r="K14" s="2"/>
      <c r="L14" s="2"/>
      <c r="M14" s="2" t="s">
        <v>280</v>
      </c>
      <c r="N14" s="2"/>
      <c r="O14" s="2"/>
      <c r="P14" s="2" t="s">
        <v>192</v>
      </c>
    </row>
    <row r="15" spans="2:16">
      <c r="B15" s="2"/>
      <c r="C15" s="12"/>
      <c r="D15" s="13"/>
      <c r="E15" s="13"/>
      <c r="F15" s="14"/>
      <c r="G15" s="15"/>
      <c r="H15" s="15"/>
      <c r="I15" s="33"/>
      <c r="J15" s="15"/>
      <c r="K15" s="15"/>
      <c r="L15" s="33"/>
      <c r="M15" s="15"/>
      <c r="N15" s="15"/>
      <c r="O15" s="33"/>
      <c r="P15" s="31"/>
    </row>
    <row r="16" customHeight="1" spans="2:16">
      <c r="B16" s="2" t="s">
        <v>281</v>
      </c>
      <c r="C16" s="12"/>
      <c r="D16" s="13"/>
      <c r="E16" s="13"/>
      <c r="F16" s="14"/>
      <c r="G16" s="13"/>
      <c r="H16" s="13"/>
      <c r="I16" s="14"/>
      <c r="J16" s="13"/>
      <c r="K16" s="13"/>
      <c r="L16" s="14"/>
      <c r="M16" s="13"/>
      <c r="N16" s="13"/>
      <c r="O16" s="14"/>
      <c r="P16" s="31"/>
    </row>
    <row r="17" ht="5.25" customHeight="1"/>
    <row r="18" spans="2:16">
      <c r="B18" s="6" t="s">
        <v>282</v>
      </c>
      <c r="C18" s="2" t="s">
        <v>260</v>
      </c>
      <c r="D18" s="2" t="s">
        <v>261</v>
      </c>
      <c r="E18" s="2" t="s">
        <v>262</v>
      </c>
      <c r="F18" s="2" t="s">
        <v>263</v>
      </c>
      <c r="G18" s="2" t="s">
        <v>264</v>
      </c>
      <c r="H18" s="2" t="s">
        <v>265</v>
      </c>
      <c r="I18" s="2" t="s">
        <v>266</v>
      </c>
      <c r="J18" s="2" t="s">
        <v>267</v>
      </c>
      <c r="K18" s="2" t="s">
        <v>268</v>
      </c>
      <c r="L18" s="2" t="s">
        <v>269</v>
      </c>
      <c r="M18" s="2" t="s">
        <v>270</v>
      </c>
      <c r="N18" s="2" t="s">
        <v>271</v>
      </c>
      <c r="O18" s="2" t="s">
        <v>272</v>
      </c>
      <c r="P18" s="2" t="s">
        <v>273</v>
      </c>
    </row>
    <row r="19" ht="22.5" customHeight="1" spans="2:16">
      <c r="B19" s="9"/>
      <c r="C19" s="2" t="s">
        <v>274</v>
      </c>
      <c r="D19" s="16"/>
      <c r="E19" s="16"/>
      <c r="F19" s="16"/>
      <c r="G19" s="16"/>
      <c r="H19" s="17"/>
      <c r="I19" s="17"/>
      <c r="J19" s="17"/>
      <c r="K19" s="17"/>
      <c r="L19" s="17"/>
      <c r="M19" s="17"/>
      <c r="N19" s="17"/>
      <c r="O19" s="17"/>
      <c r="P19" s="17"/>
    </row>
    <row r="20" ht="25.5" customHeight="1" spans="2:16">
      <c r="B20" s="11"/>
      <c r="C20" s="2" t="s">
        <v>275</v>
      </c>
      <c r="D20" s="16"/>
      <c r="E20" s="16"/>
      <c r="F20" s="16"/>
      <c r="G20" s="16"/>
      <c r="H20" s="18"/>
      <c r="I20" s="18"/>
      <c r="J20" s="18"/>
      <c r="K20" s="18"/>
      <c r="L20" s="18"/>
      <c r="M20" s="18"/>
      <c r="N20" s="18"/>
      <c r="O20" s="18"/>
      <c r="P20" s="18"/>
    </row>
    <row r="21" ht="3.75" customHeight="1"/>
    <row r="22" spans="2:16">
      <c r="B22" s="2" t="s">
        <v>283</v>
      </c>
      <c r="C22" s="19" t="s">
        <v>155</v>
      </c>
      <c r="D22" s="20"/>
      <c r="E22" s="19" t="s">
        <v>284</v>
      </c>
      <c r="F22" s="20"/>
      <c r="G22" s="19" t="s">
        <v>285</v>
      </c>
      <c r="H22" s="20"/>
      <c r="I22" s="19" t="s">
        <v>286</v>
      </c>
      <c r="J22" s="20"/>
      <c r="K22" s="19" t="s">
        <v>287</v>
      </c>
      <c r="L22" s="20"/>
      <c r="M22" s="19" t="s">
        <v>288</v>
      </c>
      <c r="N22" s="20"/>
      <c r="O22" s="19" t="s">
        <v>289</v>
      </c>
      <c r="P22" s="20"/>
    </row>
    <row r="23" ht="32.25" customHeight="1" spans="2:16">
      <c r="B23" s="2"/>
      <c r="C23" s="19" t="s">
        <v>290</v>
      </c>
      <c r="D23" s="20"/>
      <c r="E23" s="21"/>
      <c r="F23" s="22"/>
      <c r="G23" s="21"/>
      <c r="H23" s="22"/>
      <c r="I23" s="21"/>
      <c r="J23" s="22"/>
      <c r="K23" s="21"/>
      <c r="L23" s="22"/>
      <c r="M23" s="21"/>
      <c r="N23" s="22"/>
      <c r="O23" s="21"/>
      <c r="P23" s="22"/>
    </row>
    <row r="25" spans="2:16">
      <c r="B25" s="2" t="s">
        <v>249</v>
      </c>
      <c r="C25" s="3" t="s">
        <v>291</v>
      </c>
      <c r="D25" s="3"/>
      <c r="E25" s="3"/>
      <c r="F25" s="3"/>
      <c r="G25" s="3"/>
      <c r="H25" s="3"/>
      <c r="I25" s="3"/>
      <c r="J25" s="3"/>
      <c r="K25" s="2" t="s">
        <v>250</v>
      </c>
      <c r="L25" s="2"/>
      <c r="M25" s="31" t="s">
        <v>292</v>
      </c>
      <c r="N25" s="31"/>
      <c r="O25" s="31"/>
      <c r="P25" s="31"/>
    </row>
    <row r="26" spans="2:16">
      <c r="B26" s="2" t="s">
        <v>251</v>
      </c>
      <c r="C26" s="3" t="s">
        <v>293</v>
      </c>
      <c r="D26" s="3"/>
      <c r="E26" s="3"/>
      <c r="F26" s="3"/>
      <c r="G26" s="3"/>
      <c r="H26" s="3"/>
      <c r="I26" s="3"/>
      <c r="J26" s="3"/>
      <c r="K26" s="2" t="s">
        <v>252</v>
      </c>
      <c r="L26" s="2"/>
      <c r="M26" s="31" t="s">
        <v>164</v>
      </c>
      <c r="N26" s="31"/>
      <c r="O26" s="31"/>
      <c r="P26" s="31"/>
    </row>
    <row r="27" spans="2:16">
      <c r="B27" s="2" t="s">
        <v>253</v>
      </c>
      <c r="C27" s="4" t="s">
        <v>294</v>
      </c>
      <c r="D27" s="4"/>
      <c r="E27" s="4"/>
      <c r="F27" s="4"/>
      <c r="G27" s="4"/>
      <c r="H27" s="4"/>
      <c r="I27" s="4"/>
      <c r="J27" s="4"/>
      <c r="K27" s="4"/>
      <c r="L27" s="4"/>
      <c r="M27" s="4"/>
      <c r="N27" s="4"/>
      <c r="O27" s="4"/>
      <c r="P27" s="4"/>
    </row>
    <row r="28" spans="2:16">
      <c r="B28" s="2" t="s">
        <v>254</v>
      </c>
      <c r="C28" s="5" t="s">
        <v>295</v>
      </c>
      <c r="D28" s="5"/>
      <c r="E28" s="5"/>
      <c r="F28" s="5"/>
      <c r="G28" s="5"/>
      <c r="H28" s="5"/>
      <c r="I28" s="5"/>
      <c r="J28" s="5"/>
      <c r="K28" s="5"/>
      <c r="L28" s="5"/>
      <c r="M28" s="5"/>
      <c r="N28" s="5"/>
      <c r="O28" s="5"/>
      <c r="P28" s="5"/>
    </row>
    <row r="29" spans="2:16">
      <c r="B29" s="2" t="s">
        <v>255</v>
      </c>
      <c r="C29" s="3" t="s">
        <v>296</v>
      </c>
      <c r="D29" s="3"/>
      <c r="E29" s="3"/>
      <c r="F29" s="3"/>
      <c r="G29" s="3"/>
      <c r="H29" s="3"/>
      <c r="I29" s="3"/>
      <c r="J29" s="3"/>
      <c r="K29" s="3"/>
      <c r="L29" s="3"/>
      <c r="M29" s="3"/>
      <c r="N29" s="3"/>
      <c r="O29" s="3"/>
      <c r="P29" s="3"/>
    </row>
    <row r="30" ht="59.25" customHeight="1" spans="2:16">
      <c r="B30" s="6" t="s">
        <v>257</v>
      </c>
      <c r="C30" s="7" t="s">
        <v>297</v>
      </c>
      <c r="D30" s="8"/>
      <c r="E30" s="8"/>
      <c r="F30" s="8"/>
      <c r="G30" s="8"/>
      <c r="H30" s="8"/>
      <c r="I30" s="8"/>
      <c r="J30" s="8"/>
      <c r="K30" s="8"/>
      <c r="L30" s="8"/>
      <c r="M30" s="8"/>
      <c r="N30" s="8"/>
      <c r="O30" s="8"/>
      <c r="P30" s="32"/>
    </row>
    <row r="31" spans="2:16">
      <c r="B31" s="2" t="s">
        <v>258</v>
      </c>
      <c r="C31" s="7" t="s">
        <v>298</v>
      </c>
      <c r="D31" s="8"/>
      <c r="E31" s="8"/>
      <c r="F31" s="8"/>
      <c r="G31" s="8"/>
      <c r="H31" s="8"/>
      <c r="I31" s="8"/>
      <c r="J31" s="8"/>
      <c r="K31" s="8"/>
      <c r="L31" s="8"/>
      <c r="M31" s="8"/>
      <c r="N31" s="8"/>
      <c r="O31" s="8"/>
      <c r="P31" s="32"/>
    </row>
    <row r="32" ht="4.5" customHeight="1"/>
    <row r="33" spans="2:16">
      <c r="B33" s="6" t="s">
        <v>259</v>
      </c>
      <c r="C33" s="2" t="s">
        <v>260</v>
      </c>
      <c r="D33" s="2" t="s">
        <v>261</v>
      </c>
      <c r="E33" s="2" t="s">
        <v>262</v>
      </c>
      <c r="F33" s="2" t="s">
        <v>263</v>
      </c>
      <c r="G33" s="2" t="s">
        <v>264</v>
      </c>
      <c r="H33" s="2" t="s">
        <v>265</v>
      </c>
      <c r="I33" s="2" t="s">
        <v>266</v>
      </c>
      <c r="J33" s="2" t="s">
        <v>267</v>
      </c>
      <c r="K33" s="2" t="s">
        <v>268</v>
      </c>
      <c r="L33" s="2" t="s">
        <v>269</v>
      </c>
      <c r="M33" s="2" t="s">
        <v>270</v>
      </c>
      <c r="N33" s="2" t="s">
        <v>271</v>
      </c>
      <c r="O33" s="2" t="s">
        <v>272</v>
      </c>
      <c r="P33" s="2" t="s">
        <v>273</v>
      </c>
    </row>
    <row r="34" spans="2:16">
      <c r="B34" s="9"/>
      <c r="C34" s="2" t="s">
        <v>274</v>
      </c>
      <c r="D34" s="10" t="s">
        <v>299</v>
      </c>
      <c r="E34" s="10" t="s">
        <v>299</v>
      </c>
      <c r="F34" s="10" t="s">
        <v>299</v>
      </c>
      <c r="G34" s="10" t="s">
        <v>299</v>
      </c>
      <c r="H34" s="10" t="s">
        <v>299</v>
      </c>
      <c r="I34" s="10" t="s">
        <v>299</v>
      </c>
      <c r="J34" s="10" t="s">
        <v>299</v>
      </c>
      <c r="K34" s="10" t="s">
        <v>299</v>
      </c>
      <c r="L34" s="10" t="s">
        <v>299</v>
      </c>
      <c r="M34" s="10" t="s">
        <v>299</v>
      </c>
      <c r="N34" s="10" t="s">
        <v>299</v>
      </c>
      <c r="O34" s="10" t="s">
        <v>299</v>
      </c>
      <c r="P34" s="10" t="s">
        <v>299</v>
      </c>
    </row>
    <row r="35" spans="2:16">
      <c r="B35" s="11"/>
      <c r="C35" s="2" t="s">
        <v>275</v>
      </c>
      <c r="D35" s="10" t="s">
        <v>299</v>
      </c>
      <c r="E35" s="10" t="s">
        <v>299</v>
      </c>
      <c r="F35" s="10" t="s">
        <v>299</v>
      </c>
      <c r="G35" s="10" t="s">
        <v>299</v>
      </c>
      <c r="H35" s="10" t="s">
        <v>299</v>
      </c>
      <c r="I35" s="10" t="s">
        <v>299</v>
      </c>
      <c r="J35" s="10" t="s">
        <v>299</v>
      </c>
      <c r="K35" s="10" t="s">
        <v>299</v>
      </c>
      <c r="L35" s="10" t="s">
        <v>299</v>
      </c>
      <c r="M35" s="10" t="s">
        <v>299</v>
      </c>
      <c r="N35" s="10" t="s">
        <v>299</v>
      </c>
      <c r="O35" s="10" t="s">
        <v>299</v>
      </c>
      <c r="P35" s="17">
        <v>67.8</v>
      </c>
    </row>
    <row r="36" ht="3" customHeight="1"/>
    <row r="37" spans="2:16">
      <c r="B37" s="2" t="s">
        <v>276</v>
      </c>
      <c r="C37" s="2" t="s">
        <v>277</v>
      </c>
      <c r="D37" s="2"/>
      <c r="E37" s="2"/>
      <c r="F37" s="2"/>
      <c r="G37" s="2" t="s">
        <v>278</v>
      </c>
      <c r="H37" s="2"/>
      <c r="I37" s="2"/>
      <c r="J37" s="2" t="s">
        <v>279</v>
      </c>
      <c r="K37" s="2"/>
      <c r="L37" s="2"/>
      <c r="M37" s="2" t="s">
        <v>280</v>
      </c>
      <c r="N37" s="2"/>
      <c r="O37" s="2"/>
      <c r="P37" s="2" t="s">
        <v>192</v>
      </c>
    </row>
    <row r="38" spans="2:16">
      <c r="B38" s="2"/>
      <c r="C38" s="12">
        <v>67.8</v>
      </c>
      <c r="D38" s="13"/>
      <c r="E38" s="13"/>
      <c r="F38" s="14"/>
      <c r="G38" s="15">
        <v>70</v>
      </c>
      <c r="H38" s="15"/>
      <c r="I38" s="33"/>
      <c r="J38" s="15">
        <v>75</v>
      </c>
      <c r="K38" s="15"/>
      <c r="L38" s="33"/>
      <c r="M38" s="15">
        <v>80</v>
      </c>
      <c r="N38" s="15"/>
      <c r="O38" s="33"/>
      <c r="P38" s="31" t="s">
        <v>300</v>
      </c>
    </row>
    <row r="39" spans="2:16">
      <c r="B39" s="2" t="s">
        <v>281</v>
      </c>
      <c r="C39" s="12" t="s">
        <v>301</v>
      </c>
      <c r="D39" s="13"/>
      <c r="E39" s="13"/>
      <c r="F39" s="14"/>
      <c r="G39" s="13" t="s">
        <v>302</v>
      </c>
      <c r="H39" s="13"/>
      <c r="I39" s="14"/>
      <c r="J39" s="13" t="s">
        <v>303</v>
      </c>
      <c r="K39" s="13"/>
      <c r="L39" s="14"/>
      <c r="M39" s="13" t="s">
        <v>304</v>
      </c>
      <c r="N39" s="13"/>
      <c r="O39" s="14"/>
      <c r="P39" s="31"/>
    </row>
    <row r="40" ht="4.5" customHeight="1"/>
    <row r="41" spans="2:16">
      <c r="B41" s="6" t="s">
        <v>282</v>
      </c>
      <c r="C41" s="2" t="s">
        <v>260</v>
      </c>
      <c r="D41" s="2" t="s">
        <v>261</v>
      </c>
      <c r="E41" s="2" t="s">
        <v>262</v>
      </c>
      <c r="F41" s="2" t="s">
        <v>263</v>
      </c>
      <c r="G41" s="2" t="s">
        <v>264</v>
      </c>
      <c r="H41" s="2" t="s">
        <v>265</v>
      </c>
      <c r="I41" s="2" t="s">
        <v>266</v>
      </c>
      <c r="J41" s="2" t="s">
        <v>267</v>
      </c>
      <c r="K41" s="2" t="s">
        <v>268</v>
      </c>
      <c r="L41" s="2" t="s">
        <v>269</v>
      </c>
      <c r="M41" s="2" t="s">
        <v>270</v>
      </c>
      <c r="N41" s="2" t="s">
        <v>271</v>
      </c>
      <c r="O41" s="2" t="s">
        <v>272</v>
      </c>
      <c r="P41" s="2" t="s">
        <v>273</v>
      </c>
    </row>
    <row r="42" spans="2:16">
      <c r="B42" s="9"/>
      <c r="C42" s="2" t="s">
        <v>274</v>
      </c>
      <c r="D42" s="23" t="s">
        <v>305</v>
      </c>
      <c r="E42" s="24"/>
      <c r="F42" s="25"/>
      <c r="G42" s="26" t="s">
        <v>306</v>
      </c>
      <c r="H42" s="17">
        <v>60</v>
      </c>
      <c r="I42" s="17">
        <v>60</v>
      </c>
      <c r="J42" s="17">
        <v>60</v>
      </c>
      <c r="K42" s="17">
        <v>60</v>
      </c>
      <c r="L42" s="17">
        <v>60</v>
      </c>
      <c r="M42" s="17">
        <v>70</v>
      </c>
      <c r="N42" s="17">
        <v>70</v>
      </c>
      <c r="O42" s="17">
        <v>70</v>
      </c>
      <c r="P42" s="17">
        <v>70</v>
      </c>
    </row>
    <row r="43" spans="2:16">
      <c r="B43" s="11"/>
      <c r="C43" s="2" t="s">
        <v>275</v>
      </c>
      <c r="D43" s="27"/>
      <c r="E43" s="28"/>
      <c r="F43" s="29"/>
      <c r="G43" s="30"/>
      <c r="H43" s="18"/>
      <c r="I43" s="18"/>
      <c r="J43" s="18"/>
      <c r="K43" s="18"/>
      <c r="L43" s="18"/>
      <c r="M43" s="18"/>
      <c r="N43" s="18"/>
      <c r="O43" s="18"/>
      <c r="P43" s="18"/>
    </row>
    <row r="44" ht="3.75" customHeight="1"/>
    <row r="45" spans="2:16">
      <c r="B45" s="2" t="s">
        <v>283</v>
      </c>
      <c r="C45" s="19" t="s">
        <v>155</v>
      </c>
      <c r="D45" s="20"/>
      <c r="E45" s="19" t="s">
        <v>284</v>
      </c>
      <c r="F45" s="20"/>
      <c r="G45" s="19" t="s">
        <v>285</v>
      </c>
      <c r="H45" s="20"/>
      <c r="I45" s="19" t="s">
        <v>286</v>
      </c>
      <c r="J45" s="20"/>
      <c r="K45" s="19" t="s">
        <v>287</v>
      </c>
      <c r="L45" s="20"/>
      <c r="M45" s="19" t="s">
        <v>288</v>
      </c>
      <c r="N45" s="20"/>
      <c r="O45" s="19" t="s">
        <v>289</v>
      </c>
      <c r="P45" s="20"/>
    </row>
    <row r="46" ht="36" customHeight="1" spans="2:16">
      <c r="B46" s="2"/>
      <c r="C46" s="19" t="s">
        <v>290</v>
      </c>
      <c r="D46" s="20"/>
      <c r="E46" s="21" t="s">
        <v>307</v>
      </c>
      <c r="F46" s="22"/>
      <c r="G46" s="21" t="s">
        <v>308</v>
      </c>
      <c r="H46" s="22"/>
      <c r="I46" s="21" t="s">
        <v>309</v>
      </c>
      <c r="J46" s="22"/>
      <c r="K46" s="21" t="s">
        <v>310</v>
      </c>
      <c r="L46" s="22"/>
      <c r="M46" s="21" t="s">
        <v>311</v>
      </c>
      <c r="N46" s="22"/>
      <c r="O46" s="21" t="s">
        <v>312</v>
      </c>
      <c r="P46" s="22"/>
    </row>
  </sheetData>
  <mergeCells count="86">
    <mergeCell ref="C2:J2"/>
    <mergeCell ref="K2:L2"/>
    <mergeCell ref="M2:P2"/>
    <mergeCell ref="C3:J3"/>
    <mergeCell ref="K3:L3"/>
    <mergeCell ref="M3:P3"/>
    <mergeCell ref="C4:P4"/>
    <mergeCell ref="C5:P5"/>
    <mergeCell ref="C6:P6"/>
    <mergeCell ref="C7:P7"/>
    <mergeCell ref="C8:P8"/>
    <mergeCell ref="C14:F14"/>
    <mergeCell ref="G14:I14"/>
    <mergeCell ref="J14:L14"/>
    <mergeCell ref="M14:O14"/>
    <mergeCell ref="C15:F15"/>
    <mergeCell ref="G15:I15"/>
    <mergeCell ref="J15:L15"/>
    <mergeCell ref="M15:O15"/>
    <mergeCell ref="C16:F16"/>
    <mergeCell ref="G16:I16"/>
    <mergeCell ref="J16:L16"/>
    <mergeCell ref="M16:O16"/>
    <mergeCell ref="C22:D22"/>
    <mergeCell ref="E22:F22"/>
    <mergeCell ref="G22:H22"/>
    <mergeCell ref="I22:J22"/>
    <mergeCell ref="K22:L22"/>
    <mergeCell ref="M22:N22"/>
    <mergeCell ref="O22:P22"/>
    <mergeCell ref="C23:D23"/>
    <mergeCell ref="E23:F23"/>
    <mergeCell ref="G23:H23"/>
    <mergeCell ref="I23:J23"/>
    <mergeCell ref="K23:L23"/>
    <mergeCell ref="M23:N23"/>
    <mergeCell ref="O23:P23"/>
    <mergeCell ref="C25:J25"/>
    <mergeCell ref="K25:L25"/>
    <mergeCell ref="M25:P25"/>
    <mergeCell ref="C26:J26"/>
    <mergeCell ref="K26:L26"/>
    <mergeCell ref="M26:P26"/>
    <mergeCell ref="C27:P27"/>
    <mergeCell ref="C28:P28"/>
    <mergeCell ref="C29:P29"/>
    <mergeCell ref="C30:P30"/>
    <mergeCell ref="C31:P31"/>
    <mergeCell ref="C37:F37"/>
    <mergeCell ref="G37:I37"/>
    <mergeCell ref="J37:L37"/>
    <mergeCell ref="M37:O37"/>
    <mergeCell ref="C38:F38"/>
    <mergeCell ref="G38:I38"/>
    <mergeCell ref="J38:L38"/>
    <mergeCell ref="M38:O38"/>
    <mergeCell ref="C39:F39"/>
    <mergeCell ref="G39:I39"/>
    <mergeCell ref="J39:L39"/>
    <mergeCell ref="M39:O39"/>
    <mergeCell ref="C45:D45"/>
    <mergeCell ref="E45:F45"/>
    <mergeCell ref="G45:H45"/>
    <mergeCell ref="I45:J45"/>
    <mergeCell ref="K45:L45"/>
    <mergeCell ref="M45:N45"/>
    <mergeCell ref="O45:P45"/>
    <mergeCell ref="C46:D46"/>
    <mergeCell ref="E46:F46"/>
    <mergeCell ref="G46:H46"/>
    <mergeCell ref="I46:J46"/>
    <mergeCell ref="K46:L46"/>
    <mergeCell ref="M46:N46"/>
    <mergeCell ref="O46:P46"/>
    <mergeCell ref="B10:B12"/>
    <mergeCell ref="B14:B15"/>
    <mergeCell ref="B18:B20"/>
    <mergeCell ref="B22:B23"/>
    <mergeCell ref="B33:B35"/>
    <mergeCell ref="B37:B38"/>
    <mergeCell ref="B41:B43"/>
    <mergeCell ref="B45:B46"/>
    <mergeCell ref="G42:G43"/>
    <mergeCell ref="P15:P16"/>
    <mergeCell ref="P38:P39"/>
    <mergeCell ref="D42:F43"/>
  </mergeCells>
  <pageMargins left="0.699305555555556" right="0.699305555555556"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①工作名</vt:lpstr>
      <vt:lpstr>②分类</vt:lpstr>
      <vt:lpstr>②工作分工</vt:lpstr>
      <vt:lpstr>③指标&amp;例子</vt:lpstr>
      <vt:lpstr>④KPI字典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郑熙权</cp:lastModifiedBy>
  <dcterms:created xsi:type="dcterms:W3CDTF">2014-09-11T03:36:00Z</dcterms:created>
  <dcterms:modified xsi:type="dcterms:W3CDTF">2016-08-26T08:36:35Z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2052-10.1.0.5864</vt:lpwstr>
  </property>
</Properties>
</file>